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C67E0E85-9E3E-4D68-8963-BC43A81E9F01}" xr6:coauthVersionLast="47" xr6:coauthVersionMax="47" xr10:uidLastSave="{00000000-0000-0000-0000-000000000000}"/>
  <bookViews>
    <workbookView xWindow="-93" yWindow="-93" windowWidth="20666" windowHeight="12266" firstSheet="3" activeTab="3" xr2:uid="{00000000-000D-0000-FFFF-FFFF00000000}"/>
  </bookViews>
  <sheets>
    <sheet name="08.2026" sheetId="3" r:id="rId1"/>
    <sheet name="09.2026" sheetId="4" r:id="rId2"/>
    <sheet name="10.2026" sheetId="8" r:id="rId3"/>
    <sheet name="11.2026" sheetId="6" r:id="rId4"/>
  </sheets>
  <definedNames>
    <definedName name="_xlnm._FilterDatabase" localSheetId="0" hidden="1">'08.2026'!$A$2:$Y$1078</definedName>
    <definedName name="_xlnm._FilterDatabase" localSheetId="1" hidden="1">'09.2026'!$A$2:$Y$967</definedName>
    <definedName name="_xlnm._FilterDatabase" localSheetId="2" hidden="1">'10.2026'!$A$2:$AC$2</definedName>
    <definedName name="_xlnm._FilterDatabase" localSheetId="3" hidden="1">'11.2026'!$A$2:$AA$2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76" i="6" l="1"/>
  <c r="X177" i="6"/>
  <c r="X178" i="6"/>
  <c r="X179" i="6"/>
  <c r="X180" i="6"/>
  <c r="X181" i="6"/>
  <c r="X182" i="6"/>
  <c r="X183" i="6"/>
  <c r="X184" i="6"/>
  <c r="X185" i="6"/>
  <c r="X186" i="6"/>
  <c r="X187" i="6"/>
  <c r="X188" i="6"/>
  <c r="X189" i="6"/>
  <c r="X190" i="6"/>
  <c r="X191" i="6"/>
  <c r="X192" i="6"/>
  <c r="X193" i="6"/>
  <c r="X173" i="6"/>
  <c r="X174" i="6"/>
  <c r="X175" i="6"/>
  <c r="X170" i="6"/>
  <c r="X171" i="6"/>
  <c r="X172" i="6"/>
  <c r="X147" i="6"/>
  <c r="X148" i="6"/>
  <c r="X149" i="6"/>
  <c r="X150" i="6"/>
  <c r="X151" i="6"/>
  <c r="X152" i="6"/>
  <c r="X153" i="6"/>
  <c r="X154" i="6"/>
  <c r="X155" i="6"/>
  <c r="X156" i="6"/>
  <c r="X157" i="6"/>
  <c r="X158" i="6"/>
  <c r="X159" i="6"/>
  <c r="X160" i="6"/>
  <c r="X161" i="6"/>
  <c r="X162" i="6"/>
  <c r="X163" i="6"/>
  <c r="X164" i="6"/>
  <c r="X165" i="6"/>
  <c r="X166" i="6"/>
  <c r="X167" i="6"/>
  <c r="X168" i="6"/>
  <c r="X169" i="6"/>
  <c r="Z1332" i="8"/>
  <c r="Z1333" i="8"/>
  <c r="Z1334" i="8"/>
  <c r="Z1335" i="8"/>
  <c r="Z1336" i="8"/>
  <c r="Z1337" i="8"/>
  <c r="Z1338" i="8"/>
  <c r="Z1339" i="8"/>
  <c r="Z1340" i="8"/>
  <c r="Z1341" i="8"/>
  <c r="Z1311" i="8"/>
  <c r="Z1312" i="8"/>
  <c r="Z1313" i="8"/>
  <c r="Z1314" i="8"/>
  <c r="Z1315" i="8"/>
  <c r="Z1316" i="8"/>
  <c r="Z1317" i="8"/>
  <c r="Z1318" i="8"/>
  <c r="Z1319" i="8"/>
  <c r="Z1320" i="8"/>
  <c r="Z1321" i="8"/>
  <c r="Z1322" i="8"/>
  <c r="Z1323" i="8"/>
  <c r="Z1324" i="8"/>
  <c r="Z1325" i="8"/>
  <c r="Z1326" i="8"/>
  <c r="Z1327" i="8"/>
  <c r="Z1328" i="8"/>
  <c r="Z1329" i="8"/>
  <c r="Z1330" i="8"/>
  <c r="Z1331" i="8"/>
  <c r="Z606" i="8"/>
  <c r="Z607" i="8"/>
  <c r="Z608" i="8"/>
  <c r="Z609" i="8"/>
  <c r="Z610" i="8"/>
  <c r="Z611" i="8"/>
  <c r="Z612" i="8"/>
  <c r="Z613" i="8"/>
  <c r="Z614" i="8"/>
  <c r="Z615" i="8"/>
  <c r="Z616" i="8"/>
  <c r="Z617" i="8"/>
  <c r="Z618" i="8"/>
  <c r="Z619" i="8"/>
  <c r="Z620" i="8"/>
  <c r="Z621" i="8"/>
  <c r="Z622" i="8"/>
  <c r="Z623" i="8"/>
  <c r="Z624" i="8"/>
  <c r="Z625" i="8"/>
  <c r="Z626" i="8"/>
  <c r="Z627" i="8"/>
  <c r="Z628" i="8"/>
  <c r="Z629" i="8"/>
  <c r="Z630" i="8"/>
  <c r="Z631" i="8"/>
  <c r="Z632" i="8"/>
  <c r="Z633" i="8"/>
  <c r="Z634" i="8"/>
  <c r="Z635" i="8"/>
  <c r="Z636" i="8"/>
  <c r="Z637" i="8"/>
  <c r="Z638" i="8"/>
  <c r="Z639" i="8"/>
  <c r="Z640" i="8"/>
  <c r="Z641" i="8"/>
  <c r="Z642" i="8"/>
  <c r="Z643" i="8"/>
  <c r="Z644" i="8"/>
  <c r="Z645" i="8"/>
  <c r="Z646" i="8"/>
  <c r="Z647" i="8"/>
  <c r="Z648" i="8"/>
  <c r="Z649" i="8"/>
  <c r="Z650" i="8"/>
  <c r="Z651" i="8"/>
  <c r="Z652" i="8"/>
  <c r="Z653" i="8"/>
  <c r="Z654" i="8"/>
  <c r="Z655" i="8"/>
  <c r="Z656" i="8"/>
  <c r="Z657" i="8"/>
  <c r="Z658" i="8"/>
  <c r="Z659" i="8"/>
  <c r="Z660" i="8"/>
  <c r="Z661" i="8"/>
  <c r="Z662" i="8"/>
  <c r="Z663" i="8"/>
  <c r="Z664" i="8"/>
  <c r="Z665" i="8"/>
  <c r="Z666" i="8"/>
  <c r="Z667" i="8"/>
  <c r="Z668" i="8"/>
  <c r="Z669" i="8"/>
  <c r="Z670" i="8"/>
  <c r="Z671" i="8"/>
  <c r="Z672" i="8"/>
  <c r="Z673" i="8"/>
  <c r="Z674" i="8"/>
  <c r="Z675" i="8"/>
  <c r="Z676" i="8"/>
  <c r="Z677" i="8"/>
  <c r="Z678" i="8"/>
  <c r="Z679" i="8"/>
  <c r="Z680" i="8"/>
  <c r="Z681" i="8"/>
  <c r="Z682" i="8"/>
  <c r="Z683" i="8"/>
  <c r="Z684" i="8"/>
  <c r="Z685" i="8"/>
  <c r="Z686" i="8"/>
  <c r="Z687" i="8"/>
  <c r="Z688" i="8"/>
  <c r="Z689" i="8"/>
  <c r="Z690" i="8"/>
  <c r="Z691" i="8"/>
  <c r="Z692" i="8"/>
  <c r="Z693" i="8"/>
  <c r="Z694" i="8"/>
  <c r="Z695" i="8"/>
  <c r="Z696" i="8"/>
  <c r="Z697" i="8"/>
  <c r="Z698" i="8"/>
  <c r="Z699" i="8"/>
  <c r="Z700" i="8"/>
  <c r="Z701" i="8"/>
  <c r="Z702" i="8"/>
  <c r="Z703" i="8"/>
  <c r="Z704" i="8"/>
  <c r="Z705" i="8"/>
  <c r="Z706" i="8"/>
  <c r="Z707" i="8"/>
  <c r="Z708" i="8"/>
  <c r="Z709" i="8"/>
  <c r="Z710" i="8"/>
  <c r="Z711" i="8"/>
  <c r="Z712" i="8"/>
  <c r="Z713" i="8"/>
  <c r="Z714" i="8"/>
  <c r="Z715" i="8"/>
  <c r="Z716" i="8"/>
  <c r="Z717" i="8"/>
  <c r="Z718" i="8"/>
  <c r="Z719" i="8"/>
  <c r="Z720" i="8"/>
  <c r="Z721" i="8"/>
  <c r="Z722" i="8"/>
  <c r="Z723" i="8"/>
  <c r="Z724" i="8"/>
  <c r="Z725" i="8"/>
  <c r="Z726" i="8"/>
  <c r="Z727" i="8"/>
  <c r="Z728" i="8"/>
  <c r="Z729" i="8"/>
  <c r="Z730" i="8"/>
  <c r="Z731" i="8"/>
  <c r="Z732" i="8"/>
  <c r="Z733" i="8"/>
  <c r="Z734" i="8"/>
  <c r="Z735" i="8"/>
  <c r="Z736" i="8"/>
  <c r="Z737" i="8"/>
  <c r="Z738" i="8"/>
  <c r="Z739" i="8"/>
  <c r="Z740" i="8"/>
  <c r="Z741" i="8"/>
  <c r="Z742" i="8"/>
  <c r="Z743" i="8"/>
  <c r="Z744" i="8"/>
  <c r="Z745" i="8"/>
  <c r="Z746" i="8"/>
  <c r="Z747" i="8"/>
  <c r="Z748" i="8"/>
  <c r="Z749" i="8"/>
  <c r="Z750" i="8"/>
  <c r="Z751" i="8"/>
  <c r="Z752" i="8"/>
  <c r="Z753" i="8"/>
  <c r="Z754" i="8"/>
  <c r="Z755" i="8"/>
  <c r="Z756" i="8"/>
  <c r="Z757" i="8"/>
  <c r="Z758" i="8"/>
  <c r="Z759" i="8"/>
  <c r="Z760" i="8"/>
  <c r="Z761" i="8"/>
  <c r="Z762" i="8"/>
  <c r="Z763" i="8"/>
  <c r="Z764" i="8"/>
  <c r="Z765" i="8"/>
  <c r="Z766" i="8"/>
  <c r="Z767" i="8"/>
  <c r="Z768" i="8"/>
  <c r="Z769" i="8"/>
  <c r="Z770" i="8"/>
  <c r="Z771" i="8"/>
  <c r="Z772" i="8"/>
  <c r="Z773" i="8"/>
  <c r="Z774" i="8"/>
  <c r="Z775" i="8"/>
  <c r="Z776" i="8"/>
  <c r="Z777" i="8"/>
  <c r="Z778" i="8"/>
  <c r="Z779" i="8"/>
  <c r="Z780" i="8"/>
  <c r="Z781" i="8"/>
  <c r="Z782" i="8"/>
  <c r="Z783" i="8"/>
  <c r="Z784" i="8"/>
  <c r="Z785" i="8"/>
  <c r="Z786" i="8"/>
  <c r="Z787" i="8"/>
  <c r="Z788" i="8"/>
  <c r="Z789" i="8"/>
  <c r="Z790" i="8"/>
  <c r="Z791" i="8"/>
  <c r="Z792" i="8"/>
  <c r="Z793" i="8"/>
  <c r="Z794" i="8"/>
  <c r="Z795" i="8"/>
  <c r="Z796" i="8"/>
  <c r="Z797" i="8"/>
  <c r="Z798" i="8"/>
  <c r="Z799" i="8"/>
  <c r="Z800" i="8"/>
  <c r="Z801" i="8"/>
  <c r="Z802" i="8"/>
  <c r="Z803" i="8"/>
  <c r="Z804" i="8"/>
  <c r="Z805" i="8"/>
  <c r="Z806" i="8"/>
  <c r="Z807" i="8"/>
  <c r="Z808" i="8"/>
  <c r="Z809" i="8"/>
  <c r="Z810" i="8"/>
  <c r="Z811" i="8"/>
  <c r="Z812" i="8"/>
  <c r="Z813" i="8"/>
  <c r="Z814" i="8"/>
  <c r="Z815" i="8"/>
  <c r="Z816" i="8"/>
  <c r="Z817" i="8"/>
  <c r="Z818" i="8"/>
  <c r="Z819" i="8"/>
  <c r="Z820" i="8"/>
  <c r="Z821" i="8"/>
  <c r="Z822" i="8"/>
  <c r="Z823" i="8"/>
  <c r="Z824" i="8"/>
  <c r="Z825" i="8"/>
  <c r="Z826" i="8"/>
  <c r="Z827" i="8"/>
  <c r="Z828" i="8"/>
  <c r="Z829" i="8"/>
  <c r="Z830" i="8"/>
  <c r="Z831" i="8"/>
  <c r="Z832" i="8"/>
  <c r="Z833" i="8"/>
  <c r="Z834" i="8"/>
  <c r="Z835" i="8"/>
  <c r="Z836" i="8"/>
  <c r="Z837" i="8"/>
  <c r="Z838" i="8"/>
  <c r="Z839" i="8"/>
  <c r="Z840" i="8"/>
  <c r="Z841" i="8"/>
  <c r="Z842" i="8"/>
  <c r="Z843" i="8"/>
  <c r="Z844" i="8"/>
  <c r="Z845" i="8"/>
  <c r="Z846" i="8"/>
  <c r="Z847" i="8"/>
  <c r="Z848" i="8"/>
  <c r="Z849" i="8"/>
  <c r="Z850" i="8"/>
  <c r="Z851" i="8"/>
  <c r="Z852" i="8"/>
  <c r="Z853" i="8"/>
  <c r="Z854" i="8"/>
  <c r="Z855" i="8"/>
  <c r="Z856" i="8"/>
  <c r="Z857" i="8"/>
  <c r="Z858" i="8"/>
  <c r="Z859" i="8"/>
  <c r="Z860" i="8"/>
  <c r="Z861" i="8"/>
  <c r="Z862" i="8"/>
  <c r="Z863" i="8"/>
  <c r="Z864" i="8"/>
  <c r="Z865" i="8"/>
  <c r="Z866" i="8"/>
  <c r="Z867" i="8"/>
  <c r="Z868" i="8"/>
  <c r="Z869" i="8"/>
  <c r="Z870" i="8"/>
  <c r="Z871" i="8"/>
  <c r="Z872" i="8"/>
  <c r="Z873" i="8"/>
  <c r="Z874" i="8"/>
  <c r="Z875" i="8"/>
  <c r="Z876" i="8"/>
  <c r="Z877" i="8"/>
  <c r="Z878" i="8"/>
  <c r="Z879" i="8"/>
  <c r="Z880" i="8"/>
  <c r="Z881" i="8"/>
  <c r="Z882" i="8"/>
  <c r="Z883" i="8"/>
  <c r="Z884" i="8"/>
  <c r="Z885" i="8"/>
  <c r="Z886" i="8"/>
  <c r="Z887" i="8"/>
  <c r="Z888" i="8"/>
  <c r="Z889" i="8"/>
  <c r="Z890" i="8"/>
  <c r="Z891" i="8"/>
  <c r="Z892" i="8"/>
  <c r="Z893" i="8"/>
  <c r="Z894" i="8"/>
  <c r="Z895" i="8"/>
  <c r="Z896" i="8"/>
  <c r="Z897" i="8"/>
  <c r="Z898" i="8"/>
  <c r="Z899" i="8"/>
  <c r="Z900" i="8"/>
  <c r="Z901" i="8"/>
  <c r="Z902" i="8"/>
  <c r="Z903" i="8"/>
  <c r="Z904" i="8"/>
  <c r="Z905" i="8"/>
  <c r="Z906" i="8"/>
  <c r="Z907" i="8"/>
  <c r="Z908" i="8"/>
  <c r="Z909" i="8"/>
  <c r="Z910" i="8"/>
  <c r="Z911" i="8"/>
  <c r="Z912" i="8"/>
  <c r="Z913" i="8"/>
  <c r="Z914" i="8"/>
  <c r="Z915" i="8"/>
  <c r="Z916" i="8"/>
  <c r="Z917" i="8"/>
  <c r="Z918" i="8"/>
  <c r="Z919" i="8"/>
  <c r="Z920" i="8"/>
  <c r="Z921" i="8"/>
  <c r="Z922" i="8"/>
  <c r="Z923" i="8"/>
  <c r="Z924" i="8"/>
  <c r="Z925" i="8"/>
  <c r="Z926" i="8"/>
  <c r="Z927" i="8"/>
  <c r="Z928" i="8"/>
  <c r="Z929" i="8"/>
  <c r="Z930" i="8"/>
  <c r="Z931" i="8"/>
  <c r="Z932" i="8"/>
  <c r="Z933" i="8"/>
  <c r="Z934" i="8"/>
  <c r="Z935" i="8"/>
  <c r="Z936" i="8"/>
  <c r="Z937" i="8"/>
  <c r="Z938" i="8"/>
  <c r="Z939" i="8"/>
  <c r="Z940" i="8"/>
  <c r="Z941" i="8"/>
  <c r="Z942" i="8"/>
  <c r="Z943" i="8"/>
  <c r="Z944" i="8"/>
  <c r="Z945" i="8"/>
  <c r="Z946" i="8"/>
  <c r="Z947" i="8"/>
  <c r="Z948" i="8"/>
  <c r="Z949" i="8"/>
  <c r="Z950" i="8"/>
  <c r="Z951" i="8"/>
  <c r="Z952" i="8"/>
  <c r="Z953" i="8"/>
  <c r="Z954" i="8"/>
  <c r="Z955" i="8"/>
  <c r="Z956" i="8"/>
  <c r="Z957" i="8"/>
  <c r="Z958" i="8"/>
  <c r="Z959" i="8"/>
  <c r="Z960" i="8"/>
  <c r="Z961" i="8"/>
  <c r="Z962" i="8"/>
  <c r="Z963" i="8"/>
  <c r="Z964" i="8"/>
  <c r="Z965" i="8"/>
  <c r="Z966" i="8"/>
  <c r="Z967" i="8"/>
  <c r="Z968" i="8"/>
  <c r="Z969" i="8"/>
  <c r="Z970" i="8"/>
  <c r="Z971" i="8"/>
  <c r="Z972" i="8"/>
  <c r="Z973" i="8"/>
  <c r="Z974" i="8"/>
  <c r="Z975" i="8"/>
  <c r="Z976" i="8"/>
  <c r="Z977" i="8"/>
  <c r="Z978" i="8"/>
  <c r="Z979" i="8"/>
  <c r="Z980" i="8"/>
  <c r="Z981" i="8"/>
  <c r="Z982" i="8"/>
  <c r="Z983" i="8"/>
  <c r="Z984" i="8"/>
  <c r="Z985" i="8"/>
  <c r="Z986" i="8"/>
  <c r="Z987" i="8"/>
  <c r="Z988" i="8"/>
  <c r="Z989" i="8"/>
  <c r="Z990" i="8"/>
  <c r="Z991" i="8"/>
  <c r="Z992" i="8"/>
  <c r="Z993" i="8"/>
  <c r="Z994" i="8"/>
  <c r="Z995" i="8"/>
  <c r="Z996" i="8"/>
  <c r="Z997" i="8"/>
  <c r="Z998" i="8"/>
  <c r="Z999" i="8"/>
  <c r="Z1000" i="8"/>
  <c r="Z1001" i="8"/>
  <c r="Z1002" i="8"/>
  <c r="Z1003" i="8"/>
  <c r="Z1004" i="8"/>
  <c r="Z1005" i="8"/>
  <c r="Z1006" i="8"/>
  <c r="Z1007" i="8"/>
  <c r="Z1008" i="8"/>
  <c r="Z1009" i="8"/>
  <c r="Z1010" i="8"/>
  <c r="Z1011" i="8"/>
  <c r="Z1012" i="8"/>
  <c r="Z1013" i="8"/>
  <c r="Z1014" i="8"/>
  <c r="Z1015" i="8"/>
  <c r="Z1016" i="8"/>
  <c r="Z1017" i="8"/>
  <c r="Z1018" i="8"/>
  <c r="Z1019" i="8"/>
  <c r="Z1020" i="8"/>
  <c r="Z1021" i="8"/>
  <c r="Z1022" i="8"/>
  <c r="Z1023" i="8"/>
  <c r="Z1024" i="8"/>
  <c r="Z1025" i="8"/>
  <c r="Z1026" i="8"/>
  <c r="Z1027" i="8"/>
  <c r="Z1028" i="8"/>
  <c r="Z1029" i="8"/>
  <c r="Z1030" i="8"/>
  <c r="Z1031" i="8"/>
  <c r="Z1032" i="8"/>
  <c r="Z1033" i="8"/>
  <c r="Z1034" i="8"/>
  <c r="Z1035" i="8"/>
  <c r="Z1036" i="8"/>
  <c r="Z1037" i="8"/>
  <c r="Z1038" i="8"/>
  <c r="Z1039" i="8"/>
  <c r="Z1040" i="8"/>
  <c r="Z1041" i="8"/>
  <c r="Z1042" i="8"/>
  <c r="Z1043" i="8"/>
  <c r="Z1044" i="8"/>
  <c r="Z1045" i="8"/>
  <c r="Z1046" i="8"/>
  <c r="Z1047" i="8"/>
  <c r="Z1048" i="8"/>
  <c r="Z1049" i="8"/>
  <c r="Z1050" i="8"/>
  <c r="Z1051" i="8"/>
  <c r="Z1052" i="8"/>
  <c r="Z1053" i="8"/>
  <c r="Z1054" i="8"/>
  <c r="Z1055" i="8"/>
  <c r="Z1056" i="8"/>
  <c r="Z1057" i="8"/>
  <c r="Z1058" i="8"/>
  <c r="Z1059" i="8"/>
  <c r="Z1060" i="8"/>
  <c r="Z1061" i="8"/>
  <c r="Z1062" i="8"/>
  <c r="Z1063" i="8"/>
  <c r="Z1064" i="8"/>
  <c r="Z1065" i="8"/>
  <c r="Z1066" i="8"/>
  <c r="Z1067" i="8"/>
  <c r="Z1068" i="8"/>
  <c r="Z1069" i="8"/>
  <c r="Z1070" i="8"/>
  <c r="Z1071" i="8"/>
  <c r="Z1072" i="8"/>
  <c r="Z1073" i="8"/>
  <c r="Z1074" i="8"/>
  <c r="Z1075" i="8"/>
  <c r="Z1076" i="8"/>
  <c r="Z1077" i="8"/>
  <c r="Z1078" i="8"/>
  <c r="Z1079" i="8"/>
  <c r="Z1080" i="8"/>
  <c r="Z1081" i="8"/>
  <c r="Z1082" i="8"/>
  <c r="Z1083" i="8"/>
  <c r="Z1084" i="8"/>
  <c r="Z1085" i="8"/>
  <c r="Z1086" i="8"/>
  <c r="Z1087" i="8"/>
  <c r="Z1088" i="8"/>
  <c r="Z1089" i="8"/>
  <c r="Z1090" i="8"/>
  <c r="Z1091" i="8"/>
  <c r="Z1092" i="8"/>
  <c r="Z1093" i="8"/>
  <c r="Z1094" i="8"/>
  <c r="Z1095" i="8"/>
  <c r="Z1096" i="8"/>
  <c r="Z1097" i="8"/>
  <c r="Z1098" i="8"/>
  <c r="Z1099" i="8"/>
  <c r="Z1100" i="8"/>
  <c r="Z1101" i="8"/>
  <c r="Z1102" i="8"/>
  <c r="Z1103" i="8"/>
  <c r="Z1104" i="8"/>
  <c r="Z1105" i="8"/>
  <c r="Z1106" i="8"/>
  <c r="Z1107" i="8"/>
  <c r="Z1108" i="8"/>
  <c r="Z1109" i="8"/>
  <c r="Z1110" i="8"/>
  <c r="Z1111" i="8"/>
  <c r="Z1112" i="8"/>
  <c r="Z1113" i="8"/>
  <c r="Z1114" i="8"/>
  <c r="Z1115" i="8"/>
  <c r="Z1116" i="8"/>
  <c r="Z1117" i="8"/>
  <c r="Z1118" i="8"/>
  <c r="Z1119" i="8"/>
  <c r="Z1120" i="8"/>
  <c r="Z1121" i="8"/>
  <c r="Z1122" i="8"/>
  <c r="Z1123" i="8"/>
  <c r="Z1124" i="8"/>
  <c r="Z1125" i="8"/>
  <c r="Z1126" i="8"/>
  <c r="Z1127" i="8"/>
  <c r="Z1128" i="8"/>
  <c r="Z1129" i="8"/>
  <c r="Z1130" i="8"/>
  <c r="Z1131" i="8"/>
  <c r="Z1132" i="8"/>
  <c r="Z1133" i="8"/>
  <c r="Z1134" i="8"/>
  <c r="Z1135" i="8"/>
  <c r="Z1136" i="8"/>
  <c r="Z1137" i="8"/>
  <c r="Z1138" i="8"/>
  <c r="Z1139" i="8"/>
  <c r="Z1140" i="8"/>
  <c r="Z1141" i="8"/>
  <c r="Z1142" i="8"/>
  <c r="Z1143" i="8"/>
  <c r="Z1144" i="8"/>
  <c r="Z1145" i="8"/>
  <c r="Z1146" i="8"/>
  <c r="Z1147" i="8"/>
  <c r="Z1148" i="8"/>
  <c r="Z1149" i="8"/>
  <c r="Z1150" i="8"/>
  <c r="Z1151" i="8"/>
  <c r="Z1152" i="8"/>
  <c r="Z1153" i="8"/>
  <c r="Z1154" i="8"/>
  <c r="Z1155" i="8"/>
  <c r="Z1156" i="8"/>
  <c r="Z1157" i="8"/>
  <c r="Z1158" i="8"/>
  <c r="Z1159" i="8"/>
  <c r="Z1160" i="8"/>
  <c r="Z1161" i="8"/>
  <c r="Z1162" i="8"/>
  <c r="Z1163" i="8"/>
  <c r="Z1164" i="8"/>
  <c r="Z1165" i="8"/>
  <c r="Z1166" i="8"/>
  <c r="Z1167" i="8"/>
  <c r="Z1168" i="8"/>
  <c r="Z1169" i="8"/>
  <c r="Z1170" i="8"/>
  <c r="Z1171" i="8"/>
  <c r="Z1172" i="8"/>
  <c r="Z1173" i="8"/>
  <c r="Z1174" i="8"/>
  <c r="Z1175" i="8"/>
  <c r="Z1176" i="8"/>
  <c r="Z1177" i="8"/>
  <c r="Z1178" i="8"/>
  <c r="Z1179" i="8"/>
  <c r="Z1180" i="8"/>
  <c r="Z1181" i="8"/>
  <c r="Z1182" i="8"/>
  <c r="Z1183" i="8"/>
  <c r="Z1184" i="8"/>
  <c r="Z1185" i="8"/>
  <c r="Z1186" i="8"/>
  <c r="Z1187" i="8"/>
  <c r="Z1188" i="8"/>
  <c r="Z1189" i="8"/>
  <c r="Z1190" i="8"/>
  <c r="Z1191" i="8"/>
  <c r="Z1192" i="8"/>
  <c r="Z1193" i="8"/>
  <c r="Z1194" i="8"/>
  <c r="Z1195" i="8"/>
  <c r="Z1196" i="8"/>
  <c r="Z1197" i="8"/>
  <c r="Z1198" i="8"/>
  <c r="Z1199" i="8"/>
  <c r="Z1200" i="8"/>
  <c r="Z1201" i="8"/>
  <c r="Z1202" i="8"/>
  <c r="Z1203" i="8"/>
  <c r="Z1204" i="8"/>
  <c r="Z1205" i="8"/>
  <c r="Z1206" i="8"/>
  <c r="Z1207" i="8"/>
  <c r="Z1208" i="8"/>
  <c r="Z1209" i="8"/>
  <c r="Z1210" i="8"/>
  <c r="Z1211" i="8"/>
  <c r="Z1212" i="8"/>
  <c r="Z1213" i="8"/>
  <c r="Z1214" i="8"/>
  <c r="Z1215" i="8"/>
  <c r="Z1216" i="8"/>
  <c r="Z1217" i="8"/>
  <c r="Z1218" i="8"/>
  <c r="Z1219" i="8"/>
  <c r="Z1220" i="8"/>
  <c r="Z1221" i="8"/>
  <c r="Z1222" i="8"/>
  <c r="Z1223" i="8"/>
  <c r="Z1224" i="8"/>
  <c r="Z1225" i="8"/>
  <c r="Z1226" i="8"/>
  <c r="Z1227" i="8"/>
  <c r="Z1228" i="8"/>
  <c r="Z1229" i="8"/>
  <c r="Z1230" i="8"/>
  <c r="Z1231" i="8"/>
  <c r="Z1232" i="8"/>
  <c r="Z1233" i="8"/>
  <c r="Z1234" i="8"/>
  <c r="Z1235" i="8"/>
  <c r="Z1236" i="8"/>
  <c r="Z1237" i="8"/>
  <c r="Z1238" i="8"/>
  <c r="Z1239" i="8"/>
  <c r="Z1240" i="8"/>
  <c r="Z1241" i="8"/>
  <c r="Z1242" i="8"/>
  <c r="Z1243" i="8"/>
  <c r="Z1244" i="8"/>
  <c r="Z1245" i="8"/>
  <c r="Z1246" i="8"/>
  <c r="Z1247" i="8"/>
  <c r="Z1248" i="8"/>
  <c r="Z1249" i="8"/>
  <c r="Z1250" i="8"/>
  <c r="Z1251" i="8"/>
  <c r="Z1252" i="8"/>
  <c r="Z1253" i="8"/>
  <c r="Z1254" i="8"/>
  <c r="Z1255" i="8"/>
  <c r="Z1256" i="8"/>
  <c r="Z1257" i="8"/>
  <c r="Z1258" i="8"/>
  <c r="Z1259" i="8"/>
  <c r="Z1260" i="8"/>
  <c r="Z1261" i="8"/>
  <c r="Z1262" i="8"/>
  <c r="Z1263" i="8"/>
  <c r="Z1264" i="8"/>
  <c r="Z1265" i="8"/>
  <c r="Z1266" i="8"/>
  <c r="Z1267" i="8"/>
  <c r="Z1268" i="8"/>
  <c r="Z1269" i="8"/>
  <c r="Z1270" i="8"/>
  <c r="Z1271" i="8"/>
  <c r="Z1272" i="8"/>
  <c r="Z1273" i="8"/>
  <c r="Z1274" i="8"/>
  <c r="Z1275" i="8"/>
  <c r="Z1276" i="8"/>
  <c r="Z1277" i="8"/>
  <c r="Z1278" i="8"/>
  <c r="Z1279" i="8"/>
  <c r="Z1280" i="8"/>
  <c r="Z1281" i="8"/>
  <c r="Z1282" i="8"/>
  <c r="Z1283" i="8"/>
  <c r="Z1284" i="8"/>
  <c r="Z1285" i="8"/>
  <c r="Z1286" i="8"/>
  <c r="Z1287" i="8"/>
  <c r="Z1288" i="8"/>
  <c r="Z1289" i="8"/>
  <c r="Z1290" i="8"/>
  <c r="Z1291" i="8"/>
  <c r="Z1292" i="8"/>
  <c r="Z1293" i="8"/>
  <c r="Z1294" i="8"/>
  <c r="Z1295" i="8"/>
  <c r="Z1296" i="8"/>
  <c r="Z1297" i="8"/>
  <c r="Z1298" i="8"/>
  <c r="Z1299" i="8"/>
  <c r="Z1300" i="8"/>
  <c r="Z1301" i="8"/>
  <c r="Z1302" i="8"/>
  <c r="Z1303" i="8"/>
  <c r="Z1304" i="8"/>
  <c r="Z1305" i="8"/>
  <c r="Z1306" i="8"/>
  <c r="Z1307" i="8"/>
  <c r="Z1308" i="8"/>
  <c r="Z1309" i="8"/>
  <c r="Z1310" i="8"/>
  <c r="X96" i="6"/>
  <c r="X97" i="6"/>
  <c r="X98" i="6"/>
  <c r="X99" i="6"/>
  <c r="X100" i="6"/>
  <c r="X101" i="6"/>
  <c r="X102" i="6"/>
  <c r="X103" i="6"/>
  <c r="X104" i="6"/>
  <c r="X105" i="6"/>
  <c r="X106" i="6"/>
  <c r="X107" i="6"/>
  <c r="X108" i="6"/>
  <c r="X109" i="6"/>
  <c r="X110" i="6"/>
  <c r="X111" i="6"/>
  <c r="X112" i="6"/>
  <c r="X113" i="6"/>
  <c r="X114" i="6"/>
  <c r="X115" i="6"/>
  <c r="X116" i="6"/>
  <c r="X117" i="6"/>
  <c r="X118" i="6"/>
  <c r="X119" i="6"/>
  <c r="X120" i="6"/>
  <c r="X121" i="6"/>
  <c r="X122" i="6"/>
  <c r="X123" i="6"/>
  <c r="X124" i="6"/>
  <c r="X125" i="6"/>
  <c r="X126" i="6"/>
  <c r="X127" i="6"/>
  <c r="X128" i="6"/>
  <c r="X129" i="6"/>
  <c r="X130" i="6"/>
  <c r="X131" i="6"/>
  <c r="X132" i="6"/>
  <c r="X133" i="6"/>
  <c r="X134" i="6"/>
  <c r="X135" i="6"/>
  <c r="X136" i="6"/>
  <c r="X137" i="6"/>
  <c r="X138" i="6"/>
  <c r="X139" i="6"/>
  <c r="X140" i="6"/>
  <c r="X141" i="6"/>
  <c r="X142" i="6"/>
  <c r="X143" i="6"/>
  <c r="X144" i="6"/>
  <c r="X145" i="6"/>
  <c r="X146" i="6"/>
  <c r="V4" i="4"/>
  <c r="V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119" i="4"/>
  <c r="V120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V147" i="4"/>
  <c r="V148" i="4"/>
  <c r="V149" i="4"/>
  <c r="V150" i="4"/>
  <c r="V151" i="4"/>
  <c r="V152" i="4"/>
  <c r="V153" i="4"/>
  <c r="V154" i="4"/>
  <c r="V155" i="4"/>
  <c r="V156" i="4"/>
  <c r="V157" i="4"/>
  <c r="V158" i="4"/>
  <c r="V159" i="4"/>
  <c r="V160" i="4"/>
  <c r="V161" i="4"/>
  <c r="V162" i="4"/>
  <c r="V163" i="4"/>
  <c r="V164" i="4"/>
  <c r="V165" i="4"/>
  <c r="V166" i="4"/>
  <c r="V167" i="4"/>
  <c r="V168" i="4"/>
  <c r="V169" i="4"/>
  <c r="V170" i="4"/>
  <c r="V171" i="4"/>
  <c r="V172" i="4"/>
  <c r="V173" i="4"/>
  <c r="V174" i="4"/>
  <c r="V175" i="4"/>
  <c r="V176" i="4"/>
  <c r="V177" i="4"/>
  <c r="V178" i="4"/>
  <c r="V179" i="4"/>
  <c r="V180" i="4"/>
  <c r="V181" i="4"/>
  <c r="V182" i="4"/>
  <c r="V183" i="4"/>
  <c r="V184" i="4"/>
  <c r="V185" i="4"/>
  <c r="V186" i="4"/>
  <c r="V187" i="4"/>
  <c r="V188" i="4"/>
  <c r="V189" i="4"/>
  <c r="V190" i="4"/>
  <c r="V191" i="4"/>
  <c r="V192" i="4"/>
  <c r="V193" i="4"/>
  <c r="V194" i="4"/>
  <c r="V195" i="4"/>
  <c r="V196" i="4"/>
  <c r="V197" i="4"/>
  <c r="V198" i="4"/>
  <c r="V199" i="4"/>
  <c r="V200" i="4"/>
  <c r="V201" i="4"/>
  <c r="V202" i="4"/>
  <c r="V203" i="4"/>
  <c r="V204" i="4"/>
  <c r="V205" i="4"/>
  <c r="V206" i="4"/>
  <c r="V207" i="4"/>
  <c r="V208" i="4"/>
  <c r="V209" i="4"/>
  <c r="V210" i="4"/>
  <c r="V211" i="4"/>
  <c r="V212" i="4"/>
  <c r="V213" i="4"/>
  <c r="V214" i="4"/>
  <c r="V215" i="4"/>
  <c r="V216" i="4"/>
  <c r="V217" i="4"/>
  <c r="V218" i="4"/>
  <c r="V219" i="4"/>
  <c r="V220" i="4"/>
  <c r="V221" i="4"/>
  <c r="V222" i="4"/>
  <c r="V223" i="4"/>
  <c r="V224" i="4"/>
  <c r="V225" i="4"/>
  <c r="V226" i="4"/>
  <c r="V227" i="4"/>
  <c r="V228" i="4"/>
  <c r="V229" i="4"/>
  <c r="V230" i="4"/>
  <c r="V231" i="4"/>
  <c r="V232" i="4"/>
  <c r="V233" i="4"/>
  <c r="V234" i="4"/>
  <c r="V235" i="4"/>
  <c r="V236" i="4"/>
  <c r="V237" i="4"/>
  <c r="V238" i="4"/>
  <c r="V239" i="4"/>
  <c r="V240" i="4"/>
  <c r="V241" i="4"/>
  <c r="V242" i="4"/>
  <c r="V243" i="4"/>
  <c r="V244" i="4"/>
  <c r="V245" i="4"/>
  <c r="V246" i="4"/>
  <c r="V247" i="4"/>
  <c r="V248" i="4"/>
  <c r="V249" i="4"/>
  <c r="V250" i="4"/>
  <c r="V251" i="4"/>
  <c r="V252" i="4"/>
  <c r="V253" i="4"/>
  <c r="V254" i="4"/>
  <c r="V255" i="4"/>
  <c r="V256" i="4"/>
  <c r="V257" i="4"/>
  <c r="V258" i="4"/>
  <c r="V259" i="4"/>
  <c r="V260" i="4"/>
  <c r="V261" i="4"/>
  <c r="V262" i="4"/>
  <c r="V263" i="4"/>
  <c r="V264" i="4"/>
  <c r="V265" i="4"/>
  <c r="V266" i="4"/>
  <c r="V267" i="4"/>
  <c r="V268" i="4"/>
  <c r="V269" i="4"/>
  <c r="V270" i="4"/>
  <c r="V271" i="4"/>
  <c r="V272" i="4"/>
  <c r="V273" i="4"/>
  <c r="V274" i="4"/>
  <c r="V275" i="4"/>
  <c r="V276" i="4"/>
  <c r="V277" i="4"/>
  <c r="V278" i="4"/>
  <c r="V279" i="4"/>
  <c r="V280" i="4"/>
  <c r="V281" i="4"/>
  <c r="V282" i="4"/>
  <c r="V283" i="4"/>
  <c r="V284" i="4"/>
  <c r="V285" i="4"/>
  <c r="V286" i="4"/>
  <c r="V287" i="4"/>
  <c r="V288" i="4"/>
  <c r="V289" i="4"/>
  <c r="V290" i="4"/>
  <c r="V291" i="4"/>
  <c r="V292" i="4"/>
  <c r="V293" i="4"/>
  <c r="V294" i="4"/>
  <c r="V295" i="4"/>
  <c r="V296" i="4"/>
  <c r="V297" i="4"/>
  <c r="V298" i="4"/>
  <c r="V299" i="4"/>
  <c r="V300" i="4"/>
  <c r="V301" i="4"/>
  <c r="V302" i="4"/>
  <c r="V303" i="4"/>
  <c r="V304" i="4"/>
  <c r="V305" i="4"/>
  <c r="V306" i="4"/>
  <c r="V307" i="4"/>
  <c r="V308" i="4"/>
  <c r="V309" i="4"/>
  <c r="V310" i="4"/>
  <c r="V311" i="4"/>
  <c r="V312" i="4"/>
  <c r="V313" i="4"/>
  <c r="V314" i="4"/>
  <c r="V315" i="4"/>
  <c r="V316" i="4"/>
  <c r="V317" i="4"/>
  <c r="V318" i="4"/>
  <c r="V319" i="4"/>
  <c r="V320" i="4"/>
  <c r="V321" i="4"/>
  <c r="V322" i="4"/>
  <c r="V323" i="4"/>
  <c r="V324" i="4"/>
  <c r="V325" i="4"/>
  <c r="V326" i="4"/>
  <c r="V327" i="4"/>
  <c r="V328" i="4"/>
  <c r="V329" i="4"/>
  <c r="V330" i="4"/>
  <c r="V331" i="4"/>
  <c r="V332" i="4"/>
  <c r="V333" i="4"/>
  <c r="V334" i="4"/>
  <c r="V335" i="4"/>
  <c r="V336" i="4"/>
  <c r="V337" i="4"/>
  <c r="V338" i="4"/>
  <c r="V339" i="4"/>
  <c r="V340" i="4"/>
  <c r="V341" i="4"/>
  <c r="V342" i="4"/>
  <c r="V343" i="4"/>
  <c r="V344" i="4"/>
  <c r="V345" i="4"/>
  <c r="V346" i="4"/>
  <c r="V347" i="4"/>
  <c r="V348" i="4"/>
  <c r="V349" i="4"/>
  <c r="V350" i="4"/>
  <c r="V351" i="4"/>
  <c r="V352" i="4"/>
  <c r="V353" i="4"/>
  <c r="V354" i="4"/>
  <c r="V355" i="4"/>
  <c r="V356" i="4"/>
  <c r="V357" i="4"/>
  <c r="V358" i="4"/>
  <c r="V359" i="4"/>
  <c r="V360" i="4"/>
  <c r="V361" i="4"/>
  <c r="V362" i="4"/>
  <c r="V363" i="4"/>
  <c r="V364" i="4"/>
  <c r="V365" i="4"/>
  <c r="V366" i="4"/>
  <c r="V367" i="4"/>
  <c r="V368" i="4"/>
  <c r="V369" i="4"/>
  <c r="V370" i="4"/>
  <c r="V371" i="4"/>
  <c r="V372" i="4"/>
  <c r="V373" i="4"/>
  <c r="V374" i="4"/>
  <c r="V375" i="4"/>
  <c r="V376" i="4"/>
  <c r="V377" i="4"/>
  <c r="V378" i="4"/>
  <c r="V379" i="4"/>
  <c r="V380" i="4"/>
  <c r="V381" i="4"/>
  <c r="V382" i="4"/>
  <c r="V383" i="4"/>
  <c r="V384" i="4"/>
  <c r="V385" i="4"/>
  <c r="V386" i="4"/>
  <c r="V387" i="4"/>
  <c r="V388" i="4"/>
  <c r="V389" i="4"/>
  <c r="V390" i="4"/>
  <c r="V391" i="4"/>
  <c r="V392" i="4"/>
  <c r="V393" i="4"/>
  <c r="V394" i="4"/>
  <c r="V395" i="4"/>
  <c r="V396" i="4"/>
  <c r="V397" i="4"/>
  <c r="V398" i="4"/>
  <c r="V399" i="4"/>
  <c r="V400" i="4"/>
  <c r="V401" i="4"/>
  <c r="V402" i="4"/>
  <c r="V403" i="4"/>
  <c r="V404" i="4"/>
  <c r="V405" i="4"/>
  <c r="V406" i="4"/>
  <c r="V407" i="4"/>
  <c r="V408" i="4"/>
  <c r="V409" i="4"/>
  <c r="V410" i="4"/>
  <c r="V411" i="4"/>
  <c r="V412" i="4"/>
  <c r="V413" i="4"/>
  <c r="V414" i="4"/>
  <c r="V415" i="4"/>
  <c r="V416" i="4"/>
  <c r="V417" i="4"/>
  <c r="V418" i="4"/>
  <c r="V419" i="4"/>
  <c r="V420" i="4"/>
  <c r="V421" i="4"/>
  <c r="V422" i="4"/>
  <c r="V423" i="4"/>
  <c r="V424" i="4"/>
  <c r="V425" i="4"/>
  <c r="V426" i="4"/>
  <c r="V427" i="4"/>
  <c r="V428" i="4"/>
  <c r="V429" i="4"/>
  <c r="V430" i="4"/>
  <c r="V431" i="4"/>
  <c r="V432" i="4"/>
  <c r="V433" i="4"/>
  <c r="V434" i="4"/>
  <c r="V435" i="4"/>
  <c r="V436" i="4"/>
  <c r="V437" i="4"/>
  <c r="V438" i="4"/>
  <c r="V439" i="4"/>
  <c r="V440" i="4"/>
  <c r="V441" i="4"/>
  <c r="V442" i="4"/>
  <c r="V443" i="4"/>
  <c r="V444" i="4"/>
  <c r="V445" i="4"/>
  <c r="V446" i="4"/>
  <c r="V447" i="4"/>
  <c r="V448" i="4"/>
  <c r="V449" i="4"/>
  <c r="V450" i="4"/>
  <c r="V451" i="4"/>
  <c r="V452" i="4"/>
  <c r="V453" i="4"/>
  <c r="V454" i="4"/>
  <c r="V455" i="4"/>
  <c r="V456" i="4"/>
  <c r="V457" i="4"/>
  <c r="V458" i="4"/>
  <c r="V459" i="4"/>
  <c r="V460" i="4"/>
  <c r="V461" i="4"/>
  <c r="V462" i="4"/>
  <c r="V463" i="4"/>
  <c r="V464" i="4"/>
  <c r="V465" i="4"/>
  <c r="V466" i="4"/>
  <c r="V467" i="4"/>
  <c r="V468" i="4"/>
  <c r="V469" i="4"/>
  <c r="V470" i="4"/>
  <c r="V471" i="4"/>
  <c r="V472" i="4"/>
  <c r="V473" i="4"/>
  <c r="V474" i="4"/>
  <c r="V475" i="4"/>
  <c r="V476" i="4"/>
  <c r="V477" i="4"/>
  <c r="V478" i="4"/>
  <c r="V479" i="4"/>
  <c r="V480" i="4"/>
  <c r="V481" i="4"/>
  <c r="V482" i="4"/>
  <c r="V483" i="4"/>
  <c r="V484" i="4"/>
  <c r="V485" i="4"/>
  <c r="V486" i="4"/>
  <c r="V487" i="4"/>
  <c r="V488" i="4"/>
  <c r="V489" i="4"/>
  <c r="V490" i="4"/>
  <c r="V491" i="4"/>
  <c r="V492" i="4"/>
  <c r="V493" i="4"/>
  <c r="V494" i="4"/>
  <c r="V495" i="4"/>
  <c r="V496" i="4"/>
  <c r="V497" i="4"/>
  <c r="V498" i="4"/>
  <c r="V499" i="4"/>
  <c r="V500" i="4"/>
  <c r="V501" i="4"/>
  <c r="V502" i="4"/>
  <c r="V503" i="4"/>
  <c r="V504" i="4"/>
  <c r="V505" i="4"/>
  <c r="V506" i="4"/>
  <c r="V507" i="4"/>
  <c r="V508" i="4"/>
  <c r="V509" i="4"/>
  <c r="V510" i="4"/>
  <c r="V511" i="4"/>
  <c r="V512" i="4"/>
  <c r="V513" i="4"/>
  <c r="V514" i="4"/>
  <c r="V515" i="4"/>
  <c r="V516" i="4"/>
  <c r="V517" i="4"/>
  <c r="V518" i="4"/>
  <c r="V519" i="4"/>
  <c r="V520" i="4"/>
  <c r="V521" i="4"/>
  <c r="V522" i="4"/>
  <c r="V523" i="4"/>
  <c r="V524" i="4"/>
  <c r="V525" i="4"/>
  <c r="V526" i="4"/>
  <c r="V527" i="4"/>
  <c r="V528" i="4"/>
  <c r="V529" i="4"/>
  <c r="V530" i="4"/>
  <c r="V531" i="4"/>
  <c r="V532" i="4"/>
  <c r="V533" i="4"/>
  <c r="V534" i="4"/>
  <c r="V535" i="4"/>
  <c r="V536" i="4"/>
  <c r="V537" i="4"/>
  <c r="V538" i="4"/>
  <c r="V539" i="4"/>
  <c r="V540" i="4"/>
  <c r="V541" i="4"/>
  <c r="V542" i="4"/>
  <c r="V543" i="4"/>
  <c r="V544" i="4"/>
  <c r="V545" i="4"/>
  <c r="V546" i="4"/>
  <c r="V547" i="4"/>
  <c r="V548" i="4"/>
  <c r="V549" i="4"/>
  <c r="V550" i="4"/>
  <c r="V551" i="4"/>
  <c r="V552" i="4"/>
  <c r="V553" i="4"/>
  <c r="V554" i="4"/>
  <c r="V555" i="4"/>
  <c r="V556" i="4"/>
  <c r="V557" i="4"/>
  <c r="V558" i="4"/>
  <c r="V559" i="4"/>
  <c r="V560" i="4"/>
  <c r="V561" i="4"/>
  <c r="V562" i="4"/>
  <c r="V563" i="4"/>
  <c r="V564" i="4"/>
  <c r="V565" i="4"/>
  <c r="V566" i="4"/>
  <c r="V567" i="4"/>
  <c r="V568" i="4"/>
  <c r="V569" i="4"/>
  <c r="V570" i="4"/>
  <c r="V571" i="4"/>
  <c r="V572" i="4"/>
  <c r="V573" i="4"/>
  <c r="V574" i="4"/>
  <c r="V575" i="4"/>
  <c r="V576" i="4"/>
  <c r="V577" i="4"/>
  <c r="V578" i="4"/>
  <c r="V579" i="4"/>
  <c r="V580" i="4"/>
  <c r="V581" i="4"/>
  <c r="V582" i="4"/>
  <c r="V583" i="4"/>
  <c r="V584" i="4"/>
  <c r="V585" i="4"/>
  <c r="V586" i="4"/>
  <c r="V587" i="4"/>
  <c r="V588" i="4"/>
  <c r="V589" i="4"/>
  <c r="V590" i="4"/>
  <c r="V591" i="4"/>
  <c r="V592" i="4"/>
  <c r="V593" i="4"/>
  <c r="V594" i="4"/>
  <c r="V595" i="4"/>
  <c r="V596" i="4"/>
  <c r="V597" i="4"/>
  <c r="V598" i="4"/>
  <c r="V599" i="4"/>
  <c r="V600" i="4"/>
  <c r="V601" i="4"/>
  <c r="V602" i="4"/>
  <c r="V603" i="4"/>
  <c r="V604" i="4"/>
  <c r="V605" i="4"/>
  <c r="V606" i="4"/>
  <c r="V607" i="4"/>
  <c r="V608" i="4"/>
  <c r="V609" i="4"/>
  <c r="V610" i="4"/>
  <c r="V611" i="4"/>
  <c r="V612" i="4"/>
  <c r="V613" i="4"/>
  <c r="V614" i="4"/>
  <c r="V615" i="4"/>
  <c r="V616" i="4"/>
  <c r="V617" i="4"/>
  <c r="V618" i="4"/>
  <c r="V619" i="4"/>
  <c r="V620" i="4"/>
  <c r="V621" i="4"/>
  <c r="V622" i="4"/>
  <c r="V623" i="4"/>
  <c r="V624" i="4"/>
  <c r="V625" i="4"/>
  <c r="V626" i="4"/>
  <c r="V627" i="4"/>
  <c r="V628" i="4"/>
  <c r="V629" i="4"/>
  <c r="V630" i="4"/>
  <c r="V631" i="4"/>
  <c r="V632" i="4"/>
  <c r="V633" i="4"/>
  <c r="V634" i="4"/>
  <c r="V635" i="4"/>
  <c r="V636" i="4"/>
  <c r="V637" i="4"/>
  <c r="V638" i="4"/>
  <c r="V639" i="4"/>
  <c r="V640" i="4"/>
  <c r="V641" i="4"/>
  <c r="V642" i="4"/>
  <c r="V643" i="4"/>
  <c r="V644" i="4"/>
  <c r="V645" i="4"/>
  <c r="V646" i="4"/>
  <c r="V647" i="4"/>
  <c r="V648" i="4"/>
  <c r="V649" i="4"/>
  <c r="V650" i="4"/>
  <c r="V651" i="4"/>
  <c r="V652" i="4"/>
  <c r="V653" i="4"/>
  <c r="V654" i="4"/>
  <c r="V655" i="4"/>
  <c r="V656" i="4"/>
  <c r="V657" i="4"/>
  <c r="V658" i="4"/>
  <c r="V659" i="4"/>
  <c r="V660" i="4"/>
  <c r="V661" i="4"/>
  <c r="V662" i="4"/>
  <c r="V663" i="4"/>
  <c r="V664" i="4"/>
  <c r="V665" i="4"/>
  <c r="V666" i="4"/>
  <c r="V667" i="4"/>
  <c r="V668" i="4"/>
  <c r="V669" i="4"/>
  <c r="V670" i="4"/>
  <c r="V671" i="4"/>
  <c r="V672" i="4"/>
  <c r="V673" i="4"/>
  <c r="V674" i="4"/>
  <c r="V675" i="4"/>
  <c r="V676" i="4"/>
  <c r="V677" i="4"/>
  <c r="V678" i="4"/>
  <c r="V679" i="4"/>
  <c r="V680" i="4"/>
  <c r="V681" i="4"/>
  <c r="V682" i="4"/>
  <c r="V683" i="4"/>
  <c r="V684" i="4"/>
  <c r="V685" i="4"/>
  <c r="V686" i="4"/>
  <c r="V687" i="4"/>
  <c r="V688" i="4"/>
  <c r="V689" i="4"/>
  <c r="V690" i="4"/>
  <c r="V691" i="4"/>
  <c r="V692" i="4"/>
  <c r="V693" i="4"/>
  <c r="V694" i="4"/>
  <c r="V695" i="4"/>
  <c r="V696" i="4"/>
  <c r="V697" i="4"/>
  <c r="V698" i="4"/>
  <c r="V699" i="4"/>
  <c r="V700" i="4"/>
  <c r="V701" i="4"/>
  <c r="V702" i="4"/>
  <c r="V703" i="4"/>
  <c r="V704" i="4"/>
  <c r="V705" i="4"/>
  <c r="V706" i="4"/>
  <c r="V707" i="4"/>
  <c r="V708" i="4"/>
  <c r="V709" i="4"/>
  <c r="V710" i="4"/>
  <c r="V711" i="4"/>
  <c r="V712" i="4"/>
  <c r="V713" i="4"/>
  <c r="V714" i="4"/>
  <c r="V715" i="4"/>
  <c r="V716" i="4"/>
  <c r="V717" i="4"/>
  <c r="V718" i="4"/>
  <c r="V719" i="4"/>
  <c r="V720" i="4"/>
  <c r="V721" i="4"/>
  <c r="V722" i="4"/>
  <c r="V723" i="4"/>
  <c r="V724" i="4"/>
  <c r="V725" i="4"/>
  <c r="V726" i="4"/>
  <c r="V727" i="4"/>
  <c r="V728" i="4"/>
  <c r="V729" i="4"/>
  <c r="V730" i="4"/>
  <c r="V731" i="4"/>
  <c r="V732" i="4"/>
  <c r="V733" i="4"/>
  <c r="V734" i="4"/>
  <c r="V735" i="4"/>
  <c r="V736" i="4"/>
  <c r="V737" i="4"/>
  <c r="V738" i="4"/>
  <c r="V739" i="4"/>
  <c r="V740" i="4"/>
  <c r="V741" i="4"/>
  <c r="V742" i="4"/>
  <c r="V743" i="4"/>
  <c r="V744" i="4"/>
  <c r="V745" i="4"/>
  <c r="V746" i="4"/>
  <c r="V747" i="4"/>
  <c r="V748" i="4"/>
  <c r="V749" i="4"/>
  <c r="V750" i="4"/>
  <c r="V751" i="4"/>
  <c r="V752" i="4"/>
  <c r="V753" i="4"/>
  <c r="V754" i="4"/>
  <c r="V755" i="4"/>
  <c r="V756" i="4"/>
  <c r="V757" i="4"/>
  <c r="V758" i="4"/>
  <c r="V759" i="4"/>
  <c r="V760" i="4"/>
  <c r="V761" i="4"/>
  <c r="V762" i="4"/>
  <c r="V763" i="4"/>
  <c r="V764" i="4"/>
  <c r="V765" i="4"/>
  <c r="V766" i="4"/>
  <c r="V767" i="4"/>
  <c r="V768" i="4"/>
  <c r="V769" i="4"/>
  <c r="V770" i="4"/>
  <c r="V771" i="4"/>
  <c r="V772" i="4"/>
  <c r="V773" i="4"/>
  <c r="V774" i="4"/>
  <c r="V775" i="4"/>
  <c r="V776" i="4"/>
  <c r="V777" i="4"/>
  <c r="V778" i="4"/>
  <c r="V779" i="4"/>
  <c r="V780" i="4"/>
  <c r="V781" i="4"/>
  <c r="V782" i="4"/>
  <c r="V783" i="4"/>
  <c r="V784" i="4"/>
  <c r="V785" i="4"/>
  <c r="V786" i="4"/>
  <c r="V787" i="4"/>
  <c r="V788" i="4"/>
  <c r="V789" i="4"/>
  <c r="V790" i="4"/>
  <c r="V791" i="4"/>
  <c r="V792" i="4"/>
  <c r="V793" i="4"/>
  <c r="V794" i="4"/>
  <c r="V795" i="4"/>
  <c r="V796" i="4"/>
  <c r="V797" i="4"/>
  <c r="V798" i="4"/>
  <c r="V799" i="4"/>
  <c r="V800" i="4"/>
  <c r="V801" i="4"/>
  <c r="V802" i="4"/>
  <c r="V803" i="4"/>
  <c r="V804" i="4"/>
  <c r="V805" i="4"/>
  <c r="V806" i="4"/>
  <c r="V807" i="4"/>
  <c r="V808" i="4"/>
  <c r="V809" i="4"/>
  <c r="V810" i="4"/>
  <c r="V811" i="4"/>
  <c r="V812" i="4"/>
  <c r="V813" i="4"/>
  <c r="V814" i="4"/>
  <c r="V815" i="4"/>
  <c r="V816" i="4"/>
  <c r="V817" i="4"/>
  <c r="V818" i="4"/>
  <c r="V819" i="4"/>
  <c r="V820" i="4"/>
  <c r="V821" i="4"/>
  <c r="V822" i="4"/>
  <c r="V823" i="4"/>
  <c r="V824" i="4"/>
  <c r="V825" i="4"/>
  <c r="V826" i="4"/>
  <c r="V827" i="4"/>
  <c r="V828" i="4"/>
  <c r="V829" i="4"/>
  <c r="V830" i="4"/>
  <c r="V831" i="4"/>
  <c r="V832" i="4"/>
  <c r="V833" i="4"/>
  <c r="V834" i="4"/>
  <c r="V835" i="4"/>
  <c r="V836" i="4"/>
  <c r="V837" i="4"/>
  <c r="V838" i="4"/>
  <c r="V839" i="4"/>
  <c r="V840" i="4"/>
  <c r="V841" i="4"/>
  <c r="V842" i="4"/>
  <c r="V843" i="4"/>
  <c r="V844" i="4"/>
  <c r="V845" i="4"/>
  <c r="V846" i="4"/>
  <c r="V847" i="4"/>
  <c r="V848" i="4"/>
  <c r="V849" i="4"/>
  <c r="V850" i="4"/>
  <c r="V851" i="4"/>
  <c r="V852" i="4"/>
  <c r="V853" i="4"/>
  <c r="V854" i="4"/>
  <c r="V855" i="4"/>
  <c r="V856" i="4"/>
  <c r="V857" i="4"/>
  <c r="V858" i="4"/>
  <c r="V859" i="4"/>
  <c r="V860" i="4"/>
  <c r="V861" i="4"/>
  <c r="V862" i="4"/>
  <c r="V863" i="4"/>
  <c r="V864" i="4"/>
  <c r="V865" i="4"/>
  <c r="V866" i="4"/>
  <c r="V867" i="4"/>
  <c r="V868" i="4"/>
  <c r="V869" i="4"/>
  <c r="V870" i="4"/>
  <c r="V871" i="4"/>
  <c r="V872" i="4"/>
  <c r="V873" i="4"/>
  <c r="V874" i="4"/>
  <c r="V875" i="4"/>
  <c r="V876" i="4"/>
  <c r="V877" i="4"/>
  <c r="V878" i="4"/>
  <c r="V879" i="4"/>
  <c r="V880" i="4"/>
  <c r="V881" i="4"/>
  <c r="V882" i="4"/>
  <c r="V883" i="4"/>
  <c r="V884" i="4"/>
  <c r="V885" i="4"/>
  <c r="V886" i="4"/>
  <c r="V887" i="4"/>
  <c r="V888" i="4"/>
  <c r="V889" i="4"/>
  <c r="V890" i="4"/>
  <c r="V891" i="4"/>
  <c r="V892" i="4"/>
  <c r="V893" i="4"/>
  <c r="V894" i="4"/>
  <c r="V895" i="4"/>
  <c r="V896" i="4"/>
  <c r="V897" i="4"/>
  <c r="V898" i="4"/>
  <c r="V899" i="4"/>
  <c r="V900" i="4"/>
  <c r="V901" i="4"/>
  <c r="V902" i="4"/>
  <c r="V903" i="4"/>
  <c r="V904" i="4"/>
  <c r="V905" i="4"/>
  <c r="V906" i="4"/>
  <c r="V907" i="4"/>
  <c r="V908" i="4"/>
  <c r="V909" i="4"/>
  <c r="V910" i="4"/>
  <c r="V911" i="4"/>
  <c r="V912" i="4"/>
  <c r="V913" i="4"/>
  <c r="V914" i="4"/>
  <c r="V915" i="4"/>
  <c r="V916" i="4"/>
  <c r="V917" i="4"/>
  <c r="V918" i="4"/>
  <c r="V919" i="4"/>
  <c r="V920" i="4"/>
  <c r="V921" i="4"/>
  <c r="V922" i="4"/>
  <c r="V923" i="4"/>
  <c r="V924" i="4"/>
  <c r="V925" i="4"/>
  <c r="V926" i="4"/>
  <c r="V927" i="4"/>
  <c r="V928" i="4"/>
  <c r="V929" i="4"/>
  <c r="V930" i="4"/>
  <c r="V931" i="4"/>
  <c r="V932" i="4"/>
  <c r="V933" i="4"/>
  <c r="V934" i="4"/>
  <c r="V935" i="4"/>
  <c r="V936" i="4"/>
  <c r="V937" i="4"/>
  <c r="V938" i="4"/>
  <c r="V939" i="4"/>
  <c r="V940" i="4"/>
  <c r="V941" i="4"/>
  <c r="V942" i="4"/>
  <c r="V943" i="4"/>
  <c r="V944" i="4"/>
  <c r="V945" i="4"/>
  <c r="V946" i="4"/>
  <c r="V947" i="4"/>
  <c r="V948" i="4"/>
  <c r="V949" i="4"/>
  <c r="V950" i="4"/>
  <c r="V951" i="4"/>
  <c r="V952" i="4"/>
  <c r="V953" i="4"/>
  <c r="V954" i="4"/>
  <c r="V955" i="4"/>
  <c r="V956" i="4"/>
  <c r="V957" i="4"/>
  <c r="V958" i="4"/>
  <c r="V959" i="4"/>
  <c r="V960" i="4"/>
  <c r="V961" i="4"/>
  <c r="V962" i="4"/>
  <c r="V963" i="4"/>
  <c r="V964" i="4"/>
  <c r="V965" i="4"/>
  <c r="V966" i="4"/>
  <c r="V967" i="4"/>
  <c r="V968" i="4"/>
  <c r="V3" i="4"/>
  <c r="Z4" i="8"/>
  <c r="Z5" i="8"/>
  <c r="Z6" i="8"/>
  <c r="Z7" i="8"/>
  <c r="Z8" i="8"/>
  <c r="Z9" i="8"/>
  <c r="Z10" i="8"/>
  <c r="Z11" i="8"/>
  <c r="Z12" i="8"/>
  <c r="Z13" i="8"/>
  <c r="Z14" i="8"/>
  <c r="Z15" i="8"/>
  <c r="Z16" i="8"/>
  <c r="Z17" i="8"/>
  <c r="Z18" i="8"/>
  <c r="Z19" i="8"/>
  <c r="Z20" i="8"/>
  <c r="Z21" i="8"/>
  <c r="Z22" i="8"/>
  <c r="Z23" i="8"/>
  <c r="Z24" i="8"/>
  <c r="Z25" i="8"/>
  <c r="Z26" i="8"/>
  <c r="Z27" i="8"/>
  <c r="Z28" i="8"/>
  <c r="Z29" i="8"/>
  <c r="Z30" i="8"/>
  <c r="Z31" i="8"/>
  <c r="Z32" i="8"/>
  <c r="Z33" i="8"/>
  <c r="Z34" i="8"/>
  <c r="Z35" i="8"/>
  <c r="Z36" i="8"/>
  <c r="Z37" i="8"/>
  <c r="Z38" i="8"/>
  <c r="Z39" i="8"/>
  <c r="Z40" i="8"/>
  <c r="Z41" i="8"/>
  <c r="Z42" i="8"/>
  <c r="Z43" i="8"/>
  <c r="Z44" i="8"/>
  <c r="Z45" i="8"/>
  <c r="Z46" i="8"/>
  <c r="Z47" i="8"/>
  <c r="Z48" i="8"/>
  <c r="Z49" i="8"/>
  <c r="Z50" i="8"/>
  <c r="Z51" i="8"/>
  <c r="Z52" i="8"/>
  <c r="Z53" i="8"/>
  <c r="Z54" i="8"/>
  <c r="Z55" i="8"/>
  <c r="Z56" i="8"/>
  <c r="Z57" i="8"/>
  <c r="Z58" i="8"/>
  <c r="Z59" i="8"/>
  <c r="Z60" i="8"/>
  <c r="Z61" i="8"/>
  <c r="Z62" i="8"/>
  <c r="Z63" i="8"/>
  <c r="Z64" i="8"/>
  <c r="Z65" i="8"/>
  <c r="Z66" i="8"/>
  <c r="Z67" i="8"/>
  <c r="Z68" i="8"/>
  <c r="Z69" i="8"/>
  <c r="Z70" i="8"/>
  <c r="Z71" i="8"/>
  <c r="Z72" i="8"/>
  <c r="Z73" i="8"/>
  <c r="Z74" i="8"/>
  <c r="Z75" i="8"/>
  <c r="Z76" i="8"/>
  <c r="Z77" i="8"/>
  <c r="Z78" i="8"/>
  <c r="Z79" i="8"/>
  <c r="Z80" i="8"/>
  <c r="Z81" i="8"/>
  <c r="Z82" i="8"/>
  <c r="Z83" i="8"/>
  <c r="Z84" i="8"/>
  <c r="Z85" i="8"/>
  <c r="Z86" i="8"/>
  <c r="Z87" i="8"/>
  <c r="Z88" i="8"/>
  <c r="Z89" i="8"/>
  <c r="Z90" i="8"/>
  <c r="Z91" i="8"/>
  <c r="Z92" i="8"/>
  <c r="Z93" i="8"/>
  <c r="Z94" i="8"/>
  <c r="Z95" i="8"/>
  <c r="Z96" i="8"/>
  <c r="Z97" i="8"/>
  <c r="Z98" i="8"/>
  <c r="Z99" i="8"/>
  <c r="Z100" i="8"/>
  <c r="Z101" i="8"/>
  <c r="Z102" i="8"/>
  <c r="Z103" i="8"/>
  <c r="Z104" i="8"/>
  <c r="Z105" i="8"/>
  <c r="Z106" i="8"/>
  <c r="Z107" i="8"/>
  <c r="Z108" i="8"/>
  <c r="Z109" i="8"/>
  <c r="Z110" i="8"/>
  <c r="Z111" i="8"/>
  <c r="Z112" i="8"/>
  <c r="Z113" i="8"/>
  <c r="Z114" i="8"/>
  <c r="Z115" i="8"/>
  <c r="Z116" i="8"/>
  <c r="Z117" i="8"/>
  <c r="Z118" i="8"/>
  <c r="Z119" i="8"/>
  <c r="Z120" i="8"/>
  <c r="Z121" i="8"/>
  <c r="Z122" i="8"/>
  <c r="Z123" i="8"/>
  <c r="Z124" i="8"/>
  <c r="Z125" i="8"/>
  <c r="Z126" i="8"/>
  <c r="Z127" i="8"/>
  <c r="Z128" i="8"/>
  <c r="Z129" i="8"/>
  <c r="Z130" i="8"/>
  <c r="Z131" i="8"/>
  <c r="Z132" i="8"/>
  <c r="Z133" i="8"/>
  <c r="Z134" i="8"/>
  <c r="Z135" i="8"/>
  <c r="Z136" i="8"/>
  <c r="Z137" i="8"/>
  <c r="Z138" i="8"/>
  <c r="Z139" i="8"/>
  <c r="Z140" i="8"/>
  <c r="Z141" i="8"/>
  <c r="Z142" i="8"/>
  <c r="Z143" i="8"/>
  <c r="Z144" i="8"/>
  <c r="Z145" i="8"/>
  <c r="Z146" i="8"/>
  <c r="Z147" i="8"/>
  <c r="Z148" i="8"/>
  <c r="Z149" i="8"/>
  <c r="Z150" i="8"/>
  <c r="Z151" i="8"/>
  <c r="Z152" i="8"/>
  <c r="Z153" i="8"/>
  <c r="Z154" i="8"/>
  <c r="Z155" i="8"/>
  <c r="Z156" i="8"/>
  <c r="Z157" i="8"/>
  <c r="Z158" i="8"/>
  <c r="Z159" i="8"/>
  <c r="Z160" i="8"/>
  <c r="Z161" i="8"/>
  <c r="Z162" i="8"/>
  <c r="Z163" i="8"/>
  <c r="Z164" i="8"/>
  <c r="Z165" i="8"/>
  <c r="Z166" i="8"/>
  <c r="Z167" i="8"/>
  <c r="Z168" i="8"/>
  <c r="Z169" i="8"/>
  <c r="Z170" i="8"/>
  <c r="Z171" i="8"/>
  <c r="Z172" i="8"/>
  <c r="Z173" i="8"/>
  <c r="Z174" i="8"/>
  <c r="Z175" i="8"/>
  <c r="Z176" i="8"/>
  <c r="Z177" i="8"/>
  <c r="Z178" i="8"/>
  <c r="Z179" i="8"/>
  <c r="Z180" i="8"/>
  <c r="Z181" i="8"/>
  <c r="Z182" i="8"/>
  <c r="Z183" i="8"/>
  <c r="Z184" i="8"/>
  <c r="Z185" i="8"/>
  <c r="Z186" i="8"/>
  <c r="Z187" i="8"/>
  <c r="Z188" i="8"/>
  <c r="Z189" i="8"/>
  <c r="Z190" i="8"/>
  <c r="Z191" i="8"/>
  <c r="Z192" i="8"/>
  <c r="Z193" i="8"/>
  <c r="Z194" i="8"/>
  <c r="Z195" i="8"/>
  <c r="Z196" i="8"/>
  <c r="Z197" i="8"/>
  <c r="Z198" i="8"/>
  <c r="Z199" i="8"/>
  <c r="Z200" i="8"/>
  <c r="Z201" i="8"/>
  <c r="Z202" i="8"/>
  <c r="Z203" i="8"/>
  <c r="Z204" i="8"/>
  <c r="Z205" i="8"/>
  <c r="Z206" i="8"/>
  <c r="Z207" i="8"/>
  <c r="Z208" i="8"/>
  <c r="Z209" i="8"/>
  <c r="Z210" i="8"/>
  <c r="Z211" i="8"/>
  <c r="Z212" i="8"/>
  <c r="Z213" i="8"/>
  <c r="Z214" i="8"/>
  <c r="Z215" i="8"/>
  <c r="Z216" i="8"/>
  <c r="Z217" i="8"/>
  <c r="Z218" i="8"/>
  <c r="Z219" i="8"/>
  <c r="Z220" i="8"/>
  <c r="Z221" i="8"/>
  <c r="Z222" i="8"/>
  <c r="Z223" i="8"/>
  <c r="Z224" i="8"/>
  <c r="Z225" i="8"/>
  <c r="Z226" i="8"/>
  <c r="Z227" i="8"/>
  <c r="Z228" i="8"/>
  <c r="Z229" i="8"/>
  <c r="Z230" i="8"/>
  <c r="Z231" i="8"/>
  <c r="Z232" i="8"/>
  <c r="Z233" i="8"/>
  <c r="Z234" i="8"/>
  <c r="Z235" i="8"/>
  <c r="Z236" i="8"/>
  <c r="Z237" i="8"/>
  <c r="Z238" i="8"/>
  <c r="Z239" i="8"/>
  <c r="Z240" i="8"/>
  <c r="Z241" i="8"/>
  <c r="Z242" i="8"/>
  <c r="Z243" i="8"/>
  <c r="Z244" i="8"/>
  <c r="Z245" i="8"/>
  <c r="Z246" i="8"/>
  <c r="Z247" i="8"/>
  <c r="Z248" i="8"/>
  <c r="Z249" i="8"/>
  <c r="Z250" i="8"/>
  <c r="Z251" i="8"/>
  <c r="Z252" i="8"/>
  <c r="Z253" i="8"/>
  <c r="Z254" i="8"/>
  <c r="Z255" i="8"/>
  <c r="Z256" i="8"/>
  <c r="Z257" i="8"/>
  <c r="Z258" i="8"/>
  <c r="Z259" i="8"/>
  <c r="Z260" i="8"/>
  <c r="Z261" i="8"/>
  <c r="Z262" i="8"/>
  <c r="Z263" i="8"/>
  <c r="Z264" i="8"/>
  <c r="Z265" i="8"/>
  <c r="Z266" i="8"/>
  <c r="Z267" i="8"/>
  <c r="Z268" i="8"/>
  <c r="Z269" i="8"/>
  <c r="Z270" i="8"/>
  <c r="Z271" i="8"/>
  <c r="Z272" i="8"/>
  <c r="Z273" i="8"/>
  <c r="Z274" i="8"/>
  <c r="Z275" i="8"/>
  <c r="Z276" i="8"/>
  <c r="Z277" i="8"/>
  <c r="Z278" i="8"/>
  <c r="Z279" i="8"/>
  <c r="Z280" i="8"/>
  <c r="Z281" i="8"/>
  <c r="Z282" i="8"/>
  <c r="Z283" i="8"/>
  <c r="Z284" i="8"/>
  <c r="Z285" i="8"/>
  <c r="Z286" i="8"/>
  <c r="Z287" i="8"/>
  <c r="Z288" i="8"/>
  <c r="Z289" i="8"/>
  <c r="Z290" i="8"/>
  <c r="Z291" i="8"/>
  <c r="Z292" i="8"/>
  <c r="Z293" i="8"/>
  <c r="Z294" i="8"/>
  <c r="Z295" i="8"/>
  <c r="Z296" i="8"/>
  <c r="Z297" i="8"/>
  <c r="Z298" i="8"/>
  <c r="Z299" i="8"/>
  <c r="Z300" i="8"/>
  <c r="Z301" i="8"/>
  <c r="Z302" i="8"/>
  <c r="Z303" i="8"/>
  <c r="Z304" i="8"/>
  <c r="Z305" i="8"/>
  <c r="Z306" i="8"/>
  <c r="Z307" i="8"/>
  <c r="Z308" i="8"/>
  <c r="Z309" i="8"/>
  <c r="Z310" i="8"/>
  <c r="Z311" i="8"/>
  <c r="Z312" i="8"/>
  <c r="Z313" i="8"/>
  <c r="Z314" i="8"/>
  <c r="Z315" i="8"/>
  <c r="Z316" i="8"/>
  <c r="Z317" i="8"/>
  <c r="Z318" i="8"/>
  <c r="Z319" i="8"/>
  <c r="Z320" i="8"/>
  <c r="Z321" i="8"/>
  <c r="Z322" i="8"/>
  <c r="Z323" i="8"/>
  <c r="Z324" i="8"/>
  <c r="Z325" i="8"/>
  <c r="Z326" i="8"/>
  <c r="Z327" i="8"/>
  <c r="Z328" i="8"/>
  <c r="Z329" i="8"/>
  <c r="Z330" i="8"/>
  <c r="Z331" i="8"/>
  <c r="Z332" i="8"/>
  <c r="Z333" i="8"/>
  <c r="Z334" i="8"/>
  <c r="Z335" i="8"/>
  <c r="Z336" i="8"/>
  <c r="Z337" i="8"/>
  <c r="Z338" i="8"/>
  <c r="Z339" i="8"/>
  <c r="Z340" i="8"/>
  <c r="Z341" i="8"/>
  <c r="Z342" i="8"/>
  <c r="Z343" i="8"/>
  <c r="Z344" i="8"/>
  <c r="Z345" i="8"/>
  <c r="Z346" i="8"/>
  <c r="Z347" i="8"/>
  <c r="Z348" i="8"/>
  <c r="Z349" i="8"/>
  <c r="Z350" i="8"/>
  <c r="Z351" i="8"/>
  <c r="Z352" i="8"/>
  <c r="Z353" i="8"/>
  <c r="Z354" i="8"/>
  <c r="Z355" i="8"/>
  <c r="Z356" i="8"/>
  <c r="Z357" i="8"/>
  <c r="Z358" i="8"/>
  <c r="Z359" i="8"/>
  <c r="Z360" i="8"/>
  <c r="Z361" i="8"/>
  <c r="Z362" i="8"/>
  <c r="Z363" i="8"/>
  <c r="Z364" i="8"/>
  <c r="Z365" i="8"/>
  <c r="Z366" i="8"/>
  <c r="Z367" i="8"/>
  <c r="Z368" i="8"/>
  <c r="Z369" i="8"/>
  <c r="Z370" i="8"/>
  <c r="Z371" i="8"/>
  <c r="Z372" i="8"/>
  <c r="Z373" i="8"/>
  <c r="Z374" i="8"/>
  <c r="Z375" i="8"/>
  <c r="Z376" i="8"/>
  <c r="Z377" i="8"/>
  <c r="Z378" i="8"/>
  <c r="Z379" i="8"/>
  <c r="Z380" i="8"/>
  <c r="Z381" i="8"/>
  <c r="Z382" i="8"/>
  <c r="Z383" i="8"/>
  <c r="Z384" i="8"/>
  <c r="Z385" i="8"/>
  <c r="Z386" i="8"/>
  <c r="Z387" i="8"/>
  <c r="Z388" i="8"/>
  <c r="Z389" i="8"/>
  <c r="Z390" i="8"/>
  <c r="Z391" i="8"/>
  <c r="Z392" i="8"/>
  <c r="Z393" i="8"/>
  <c r="Z394" i="8"/>
  <c r="Z395" i="8"/>
  <c r="Z396" i="8"/>
  <c r="Z397" i="8"/>
  <c r="Z398" i="8"/>
  <c r="Z399" i="8"/>
  <c r="Z400" i="8"/>
  <c r="Z401" i="8"/>
  <c r="Z402" i="8"/>
  <c r="Z403" i="8"/>
  <c r="Z404" i="8"/>
  <c r="Z405" i="8"/>
  <c r="Z406" i="8"/>
  <c r="Z407" i="8"/>
  <c r="Z408" i="8"/>
  <c r="Z409" i="8"/>
  <c r="Z410" i="8"/>
  <c r="Z411" i="8"/>
  <c r="Z412" i="8"/>
  <c r="Z413" i="8"/>
  <c r="Z414" i="8"/>
  <c r="Z415" i="8"/>
  <c r="Z416" i="8"/>
  <c r="Z417" i="8"/>
  <c r="Z418" i="8"/>
  <c r="Z419" i="8"/>
  <c r="Z420" i="8"/>
  <c r="Z421" i="8"/>
  <c r="Z422" i="8"/>
  <c r="Z423" i="8"/>
  <c r="Z424" i="8"/>
  <c r="Z425" i="8"/>
  <c r="Z426" i="8"/>
  <c r="Z427" i="8"/>
  <c r="Z428" i="8"/>
  <c r="Z429" i="8"/>
  <c r="Z430" i="8"/>
  <c r="Z431" i="8"/>
  <c r="Z432" i="8"/>
  <c r="Z433" i="8"/>
  <c r="Z434" i="8"/>
  <c r="Z435" i="8"/>
  <c r="Z436" i="8"/>
  <c r="Z437" i="8"/>
  <c r="Z438" i="8"/>
  <c r="Z439" i="8"/>
  <c r="Z440" i="8"/>
  <c r="Z441" i="8"/>
  <c r="Z442" i="8"/>
  <c r="Z443" i="8"/>
  <c r="Z444" i="8"/>
  <c r="Z445" i="8"/>
  <c r="Z446" i="8"/>
  <c r="Z447" i="8"/>
  <c r="Z448" i="8"/>
  <c r="Z449" i="8"/>
  <c r="Z450" i="8"/>
  <c r="Z451" i="8"/>
  <c r="Z452" i="8"/>
  <c r="Z453" i="8"/>
  <c r="Z454" i="8"/>
  <c r="Z455" i="8"/>
  <c r="Z456" i="8"/>
  <c r="Z457" i="8"/>
  <c r="Z458" i="8"/>
  <c r="Z459" i="8"/>
  <c r="Z460" i="8"/>
  <c r="Z461" i="8"/>
  <c r="Z462" i="8"/>
  <c r="Z463" i="8"/>
  <c r="Z464" i="8"/>
  <c r="Z465" i="8"/>
  <c r="Z466" i="8"/>
  <c r="Z467" i="8"/>
  <c r="Z468" i="8"/>
  <c r="Z469" i="8"/>
  <c r="Z470" i="8"/>
  <c r="Z471" i="8"/>
  <c r="Z472" i="8"/>
  <c r="Z473" i="8"/>
  <c r="Z474" i="8"/>
  <c r="Z475" i="8"/>
  <c r="Z476" i="8"/>
  <c r="Z477" i="8"/>
  <c r="Z478" i="8"/>
  <c r="Z479" i="8"/>
  <c r="Z480" i="8"/>
  <c r="Z481" i="8"/>
  <c r="Z482" i="8"/>
  <c r="Z483" i="8"/>
  <c r="Z484" i="8"/>
  <c r="Z485" i="8"/>
  <c r="Z486" i="8"/>
  <c r="Z487" i="8"/>
  <c r="Z488" i="8"/>
  <c r="Z489" i="8"/>
  <c r="Z490" i="8"/>
  <c r="Z491" i="8"/>
  <c r="Z492" i="8"/>
  <c r="Z493" i="8"/>
  <c r="Z494" i="8"/>
  <c r="Z495" i="8"/>
  <c r="Z496" i="8"/>
  <c r="Z497" i="8"/>
  <c r="Z498" i="8"/>
  <c r="Z499" i="8"/>
  <c r="Z500" i="8"/>
  <c r="Z501" i="8"/>
  <c r="Z502" i="8"/>
  <c r="Z503" i="8"/>
  <c r="Z504" i="8"/>
  <c r="Z505" i="8"/>
  <c r="Z506" i="8"/>
  <c r="Z507" i="8"/>
  <c r="Z508" i="8"/>
  <c r="Z509" i="8"/>
  <c r="Z510" i="8"/>
  <c r="Z511" i="8"/>
  <c r="Z512" i="8"/>
  <c r="Z513" i="8"/>
  <c r="Z514" i="8"/>
  <c r="Z515" i="8"/>
  <c r="Z516" i="8"/>
  <c r="Z517" i="8"/>
  <c r="Z518" i="8"/>
  <c r="Z519" i="8"/>
  <c r="Z520" i="8"/>
  <c r="Z521" i="8"/>
  <c r="Z522" i="8"/>
  <c r="Z523" i="8"/>
  <c r="Z524" i="8"/>
  <c r="Z525" i="8"/>
  <c r="Z526" i="8"/>
  <c r="Z527" i="8"/>
  <c r="Z528" i="8"/>
  <c r="Z529" i="8"/>
  <c r="Z530" i="8"/>
  <c r="Z531" i="8"/>
  <c r="Z532" i="8"/>
  <c r="Z533" i="8"/>
  <c r="Z534" i="8"/>
  <c r="Z535" i="8"/>
  <c r="Z536" i="8"/>
  <c r="Z537" i="8"/>
  <c r="Z538" i="8"/>
  <c r="Z539" i="8"/>
  <c r="Z540" i="8"/>
  <c r="Z541" i="8"/>
  <c r="Z542" i="8"/>
  <c r="Z543" i="8"/>
  <c r="Z544" i="8"/>
  <c r="Z545" i="8"/>
  <c r="Z546" i="8"/>
  <c r="Z547" i="8"/>
  <c r="Z548" i="8"/>
  <c r="Z549" i="8"/>
  <c r="Z550" i="8"/>
  <c r="Z551" i="8"/>
  <c r="Z552" i="8"/>
  <c r="Z553" i="8"/>
  <c r="Z554" i="8"/>
  <c r="Z555" i="8"/>
  <c r="Z556" i="8"/>
  <c r="Z557" i="8"/>
  <c r="Z558" i="8"/>
  <c r="Z559" i="8"/>
  <c r="Z560" i="8"/>
  <c r="Z561" i="8"/>
  <c r="Z562" i="8"/>
  <c r="Z563" i="8"/>
  <c r="Z564" i="8"/>
  <c r="Z565" i="8"/>
  <c r="Z566" i="8"/>
  <c r="Z567" i="8"/>
  <c r="Z568" i="8"/>
  <c r="Z569" i="8"/>
  <c r="Z570" i="8"/>
  <c r="Z571" i="8"/>
  <c r="Z572" i="8"/>
  <c r="Z573" i="8"/>
  <c r="Z574" i="8"/>
  <c r="Z575" i="8"/>
  <c r="Z576" i="8"/>
  <c r="Z577" i="8"/>
  <c r="Z578" i="8"/>
  <c r="Z579" i="8"/>
  <c r="Z580" i="8"/>
  <c r="Z581" i="8"/>
  <c r="Z582" i="8"/>
  <c r="Z583" i="8"/>
  <c r="Z584" i="8"/>
  <c r="Z585" i="8"/>
  <c r="Z586" i="8"/>
  <c r="Z587" i="8"/>
  <c r="Z588" i="8"/>
  <c r="Z589" i="8"/>
  <c r="Z590" i="8"/>
  <c r="Z591" i="8"/>
  <c r="Z592" i="8"/>
  <c r="Z593" i="8"/>
  <c r="Z594" i="8"/>
  <c r="Z595" i="8"/>
  <c r="Z596" i="8"/>
  <c r="Z597" i="8"/>
  <c r="Z598" i="8"/>
  <c r="Z599" i="8"/>
  <c r="Z600" i="8"/>
  <c r="Z601" i="8"/>
  <c r="Z602" i="8"/>
  <c r="Z603" i="8"/>
  <c r="Z604" i="8"/>
  <c r="Z605" i="8"/>
  <c r="Z3" i="8"/>
  <c r="X84" i="6"/>
  <c r="X85" i="6"/>
  <c r="X86" i="6"/>
  <c r="X87" i="6"/>
  <c r="X88" i="6"/>
  <c r="X89" i="6"/>
  <c r="X90" i="6"/>
  <c r="X91" i="6"/>
  <c r="X92" i="6"/>
  <c r="X93" i="6"/>
  <c r="X94" i="6"/>
  <c r="X95" i="6"/>
  <c r="X4" i="6"/>
  <c r="X5" i="6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34" i="6"/>
  <c r="X35" i="6"/>
  <c r="X36" i="6"/>
  <c r="X37" i="6"/>
  <c r="X38" i="6"/>
  <c r="X39" i="6"/>
  <c r="X40" i="6"/>
  <c r="X41" i="6"/>
  <c r="X42" i="6"/>
  <c r="X43" i="6"/>
  <c r="X44" i="6"/>
  <c r="X45" i="6"/>
  <c r="X46" i="6"/>
  <c r="X47" i="6"/>
  <c r="X48" i="6"/>
  <c r="X49" i="6"/>
  <c r="X50" i="6"/>
  <c r="X51" i="6"/>
  <c r="X52" i="6"/>
  <c r="X53" i="6"/>
  <c r="X54" i="6"/>
  <c r="X55" i="6"/>
  <c r="X56" i="6"/>
  <c r="X57" i="6"/>
  <c r="X58" i="6"/>
  <c r="X59" i="6"/>
  <c r="X60" i="6"/>
  <c r="X61" i="6"/>
  <c r="X62" i="6"/>
  <c r="X63" i="6"/>
  <c r="X64" i="6"/>
  <c r="X65" i="6"/>
  <c r="X66" i="6"/>
  <c r="X67" i="6"/>
  <c r="X68" i="6"/>
  <c r="X69" i="6"/>
  <c r="X70" i="6"/>
  <c r="X71" i="6"/>
  <c r="X72" i="6"/>
  <c r="X73" i="6"/>
  <c r="X74" i="6"/>
  <c r="X75" i="6"/>
  <c r="X76" i="6"/>
  <c r="X77" i="6"/>
  <c r="X78" i="6"/>
  <c r="X79" i="6"/>
  <c r="X80" i="6"/>
  <c r="X81" i="6"/>
  <c r="X82" i="6"/>
  <c r="X83" i="6"/>
  <c r="X3" i="6"/>
  <c r="V22" i="3"/>
  <c r="V23" i="3"/>
  <c r="V24" i="3"/>
  <c r="V25" i="3"/>
  <c r="V26" i="3"/>
  <c r="V27" i="3"/>
  <c r="V28" i="3"/>
  <c r="V29" i="3"/>
  <c r="V30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59" i="3"/>
  <c r="V260" i="3"/>
  <c r="V261" i="3"/>
  <c r="V262" i="3"/>
  <c r="V263" i="3"/>
  <c r="V264" i="3"/>
  <c r="V265" i="3"/>
  <c r="V266" i="3"/>
  <c r="V267" i="3"/>
  <c r="V268" i="3"/>
  <c r="V269" i="3"/>
  <c r="V270" i="3"/>
  <c r="V271" i="3"/>
  <c r="V272" i="3"/>
  <c r="V273" i="3"/>
  <c r="V274" i="3"/>
  <c r="V275" i="3"/>
  <c r="V276" i="3"/>
  <c r="V277" i="3"/>
  <c r="V278" i="3"/>
  <c r="V279" i="3"/>
  <c r="V280" i="3"/>
  <c r="V281" i="3"/>
  <c r="V282" i="3"/>
  <c r="V283" i="3"/>
  <c r="V284" i="3"/>
  <c r="V285" i="3"/>
  <c r="V286" i="3"/>
  <c r="V287" i="3"/>
  <c r="V288" i="3"/>
  <c r="V289" i="3"/>
  <c r="V290" i="3"/>
  <c r="V291" i="3"/>
  <c r="V292" i="3"/>
  <c r="V293" i="3"/>
  <c r="V294" i="3"/>
  <c r="V295" i="3"/>
  <c r="V296" i="3"/>
  <c r="V297" i="3"/>
  <c r="V298" i="3"/>
  <c r="V299" i="3"/>
  <c r="V300" i="3"/>
  <c r="V301" i="3"/>
  <c r="V302" i="3"/>
  <c r="V303" i="3"/>
  <c r="V304" i="3"/>
  <c r="V305" i="3"/>
  <c r="V306" i="3"/>
  <c r="V307" i="3"/>
  <c r="V308" i="3"/>
  <c r="V309" i="3"/>
  <c r="V310" i="3"/>
  <c r="V311" i="3"/>
  <c r="V312" i="3"/>
  <c r="V313" i="3"/>
  <c r="V314" i="3"/>
  <c r="V315" i="3"/>
  <c r="V316" i="3"/>
  <c r="V317" i="3"/>
  <c r="V318" i="3"/>
  <c r="V319" i="3"/>
  <c r="V320" i="3"/>
  <c r="V321" i="3"/>
  <c r="V322" i="3"/>
  <c r="V323" i="3"/>
  <c r="V324" i="3"/>
  <c r="V325" i="3"/>
  <c r="V326" i="3"/>
  <c r="V327" i="3"/>
  <c r="V328" i="3"/>
  <c r="V329" i="3"/>
  <c r="V330" i="3"/>
  <c r="V331" i="3"/>
  <c r="V332" i="3"/>
  <c r="V333" i="3"/>
  <c r="V334" i="3"/>
  <c r="V335" i="3"/>
  <c r="V336" i="3"/>
  <c r="V337" i="3"/>
  <c r="V338" i="3"/>
  <c r="V339" i="3"/>
  <c r="V340" i="3"/>
  <c r="V341" i="3"/>
  <c r="V342" i="3"/>
  <c r="V343" i="3"/>
  <c r="V344" i="3"/>
  <c r="V345" i="3"/>
  <c r="V346" i="3"/>
  <c r="V347" i="3"/>
  <c r="V348" i="3"/>
  <c r="V349" i="3"/>
  <c r="V350" i="3"/>
  <c r="V351" i="3"/>
  <c r="V352" i="3"/>
  <c r="V353" i="3"/>
  <c r="V354" i="3"/>
  <c r="V355" i="3"/>
  <c r="V356" i="3"/>
  <c r="V357" i="3"/>
  <c r="V358" i="3"/>
  <c r="V359" i="3"/>
  <c r="V360" i="3"/>
  <c r="V361" i="3"/>
  <c r="V362" i="3"/>
  <c r="V363" i="3"/>
  <c r="V364" i="3"/>
  <c r="V365" i="3"/>
  <c r="V366" i="3"/>
  <c r="V367" i="3"/>
  <c r="V368" i="3"/>
  <c r="V369" i="3"/>
  <c r="V370" i="3"/>
  <c r="V371" i="3"/>
  <c r="V372" i="3"/>
  <c r="V373" i="3"/>
  <c r="V374" i="3"/>
  <c r="V375" i="3"/>
  <c r="V376" i="3"/>
  <c r="V377" i="3"/>
  <c r="V378" i="3"/>
  <c r="V379" i="3"/>
  <c r="V380" i="3"/>
  <c r="V381" i="3"/>
  <c r="V382" i="3"/>
  <c r="V383" i="3"/>
  <c r="V384" i="3"/>
  <c r="V385" i="3"/>
  <c r="V386" i="3"/>
  <c r="V387" i="3"/>
  <c r="V388" i="3"/>
  <c r="V389" i="3"/>
  <c r="V390" i="3"/>
  <c r="V391" i="3"/>
  <c r="V392" i="3"/>
  <c r="V393" i="3"/>
  <c r="V394" i="3"/>
  <c r="V395" i="3"/>
  <c r="V396" i="3"/>
  <c r="V397" i="3"/>
  <c r="V398" i="3"/>
  <c r="V399" i="3"/>
  <c r="V400" i="3"/>
  <c r="V401" i="3"/>
  <c r="V402" i="3"/>
  <c r="V403" i="3"/>
  <c r="V404" i="3"/>
  <c r="V405" i="3"/>
  <c r="V406" i="3"/>
  <c r="V407" i="3"/>
  <c r="V408" i="3"/>
  <c r="V409" i="3"/>
  <c r="V410" i="3"/>
  <c r="V411" i="3"/>
  <c r="V412" i="3"/>
  <c r="V413" i="3"/>
  <c r="V414" i="3"/>
  <c r="V415" i="3"/>
  <c r="V416" i="3"/>
  <c r="V417" i="3"/>
  <c r="V418" i="3"/>
  <c r="V419" i="3"/>
  <c r="V420" i="3"/>
  <c r="V421" i="3"/>
  <c r="V422" i="3"/>
  <c r="V423" i="3"/>
  <c r="V424" i="3"/>
  <c r="V425" i="3"/>
  <c r="V426" i="3"/>
  <c r="V427" i="3"/>
  <c r="V428" i="3"/>
  <c r="V429" i="3"/>
  <c r="V430" i="3"/>
  <c r="V431" i="3"/>
  <c r="V432" i="3"/>
  <c r="V433" i="3"/>
  <c r="V434" i="3"/>
  <c r="V435" i="3"/>
  <c r="V436" i="3"/>
  <c r="V437" i="3"/>
  <c r="V438" i="3"/>
  <c r="V439" i="3"/>
  <c r="V440" i="3"/>
  <c r="V441" i="3"/>
  <c r="V442" i="3"/>
  <c r="V443" i="3"/>
  <c r="V444" i="3"/>
  <c r="V445" i="3"/>
  <c r="V446" i="3"/>
  <c r="V447" i="3"/>
  <c r="V448" i="3"/>
  <c r="V449" i="3"/>
  <c r="V450" i="3"/>
  <c r="V451" i="3"/>
  <c r="V452" i="3"/>
  <c r="V453" i="3"/>
  <c r="V454" i="3"/>
  <c r="V455" i="3"/>
  <c r="V456" i="3"/>
  <c r="V457" i="3"/>
  <c r="V458" i="3"/>
  <c r="V459" i="3"/>
  <c r="V460" i="3"/>
  <c r="V461" i="3"/>
  <c r="V462" i="3"/>
  <c r="V463" i="3"/>
  <c r="V464" i="3"/>
  <c r="V465" i="3"/>
  <c r="V466" i="3"/>
  <c r="V467" i="3"/>
  <c r="V468" i="3"/>
  <c r="V469" i="3"/>
  <c r="V470" i="3"/>
  <c r="V471" i="3"/>
  <c r="V472" i="3"/>
  <c r="V473" i="3"/>
  <c r="V474" i="3"/>
  <c r="V475" i="3"/>
  <c r="V476" i="3"/>
  <c r="V477" i="3"/>
  <c r="V478" i="3"/>
  <c r="V479" i="3"/>
  <c r="V480" i="3"/>
  <c r="V481" i="3"/>
  <c r="V482" i="3"/>
  <c r="V483" i="3"/>
  <c r="V484" i="3"/>
  <c r="V485" i="3"/>
  <c r="V486" i="3"/>
  <c r="V487" i="3"/>
  <c r="V488" i="3"/>
  <c r="V489" i="3"/>
  <c r="V490" i="3"/>
  <c r="V491" i="3"/>
  <c r="V492" i="3"/>
  <c r="V493" i="3"/>
  <c r="V494" i="3"/>
  <c r="V495" i="3"/>
  <c r="V496" i="3"/>
  <c r="V497" i="3"/>
  <c r="V498" i="3"/>
  <c r="V499" i="3"/>
  <c r="V500" i="3"/>
  <c r="V501" i="3"/>
  <c r="V502" i="3"/>
  <c r="V503" i="3"/>
  <c r="V504" i="3"/>
  <c r="V505" i="3"/>
  <c r="V506" i="3"/>
  <c r="V507" i="3"/>
  <c r="V508" i="3"/>
  <c r="V509" i="3"/>
  <c r="V510" i="3"/>
  <c r="V511" i="3"/>
  <c r="V512" i="3"/>
  <c r="V513" i="3"/>
  <c r="V514" i="3"/>
  <c r="V515" i="3"/>
  <c r="V516" i="3"/>
  <c r="V517" i="3"/>
  <c r="V518" i="3"/>
  <c r="V519" i="3"/>
  <c r="V520" i="3"/>
  <c r="V521" i="3"/>
  <c r="V522" i="3"/>
  <c r="V523" i="3"/>
  <c r="V524" i="3"/>
  <c r="V525" i="3"/>
  <c r="V526" i="3"/>
  <c r="V527" i="3"/>
  <c r="V528" i="3"/>
  <c r="V529" i="3"/>
  <c r="V530" i="3"/>
  <c r="V531" i="3"/>
  <c r="V532" i="3"/>
  <c r="V533" i="3"/>
  <c r="V534" i="3"/>
  <c r="V535" i="3"/>
  <c r="V536" i="3"/>
  <c r="V537" i="3"/>
  <c r="V538" i="3"/>
  <c r="V539" i="3"/>
  <c r="V540" i="3"/>
  <c r="V541" i="3"/>
  <c r="V542" i="3"/>
  <c r="V543" i="3"/>
  <c r="V544" i="3"/>
  <c r="V545" i="3"/>
  <c r="V546" i="3"/>
  <c r="V547" i="3"/>
  <c r="V548" i="3"/>
  <c r="V549" i="3"/>
  <c r="V550" i="3"/>
  <c r="V551" i="3"/>
  <c r="V552" i="3"/>
  <c r="V553" i="3"/>
  <c r="V554" i="3"/>
  <c r="V555" i="3"/>
  <c r="V556" i="3"/>
  <c r="V557" i="3"/>
  <c r="V558" i="3"/>
  <c r="V559" i="3"/>
  <c r="V560" i="3"/>
  <c r="V561" i="3"/>
  <c r="V562" i="3"/>
  <c r="V563" i="3"/>
  <c r="V564" i="3"/>
  <c r="V565" i="3"/>
  <c r="V566" i="3"/>
  <c r="V567" i="3"/>
  <c r="V568" i="3"/>
  <c r="V569" i="3"/>
  <c r="V570" i="3"/>
  <c r="V571" i="3"/>
  <c r="V572" i="3"/>
  <c r="V573" i="3"/>
  <c r="V574" i="3"/>
  <c r="V575" i="3"/>
  <c r="V576" i="3"/>
  <c r="V577" i="3"/>
  <c r="V578" i="3"/>
  <c r="V579" i="3"/>
  <c r="V580" i="3"/>
  <c r="V581" i="3"/>
  <c r="V582" i="3"/>
  <c r="V583" i="3"/>
  <c r="V584" i="3"/>
  <c r="V585" i="3"/>
  <c r="V586" i="3"/>
  <c r="V587" i="3"/>
  <c r="V588" i="3"/>
  <c r="V589" i="3"/>
  <c r="V590" i="3"/>
  <c r="V591" i="3"/>
  <c r="V592" i="3"/>
  <c r="V593" i="3"/>
  <c r="V594" i="3"/>
  <c r="V595" i="3"/>
  <c r="V596" i="3"/>
  <c r="V597" i="3"/>
  <c r="V598" i="3"/>
  <c r="V599" i="3"/>
  <c r="V600" i="3"/>
  <c r="V601" i="3"/>
  <c r="V602" i="3"/>
  <c r="V603" i="3"/>
  <c r="V604" i="3"/>
  <c r="V605" i="3"/>
  <c r="V606" i="3"/>
  <c r="V607" i="3"/>
  <c r="V608" i="3"/>
  <c r="V609" i="3"/>
  <c r="V610" i="3"/>
  <c r="V611" i="3"/>
  <c r="V612" i="3"/>
  <c r="V613" i="3"/>
  <c r="V614" i="3"/>
  <c r="V615" i="3"/>
  <c r="V616" i="3"/>
  <c r="V617" i="3"/>
  <c r="V618" i="3"/>
  <c r="V619" i="3"/>
  <c r="V620" i="3"/>
  <c r="V621" i="3"/>
  <c r="V622" i="3"/>
  <c r="V623" i="3"/>
  <c r="V624" i="3"/>
  <c r="V625" i="3"/>
  <c r="V626" i="3"/>
  <c r="V627" i="3"/>
  <c r="V628" i="3"/>
  <c r="V629" i="3"/>
  <c r="V630" i="3"/>
  <c r="V631" i="3"/>
  <c r="V632" i="3"/>
  <c r="V633" i="3"/>
  <c r="V634" i="3"/>
  <c r="V635" i="3"/>
  <c r="V636" i="3"/>
  <c r="V637" i="3"/>
  <c r="V638" i="3"/>
  <c r="V639" i="3"/>
  <c r="V640" i="3"/>
  <c r="V641" i="3"/>
  <c r="V642" i="3"/>
  <c r="V643" i="3"/>
  <c r="V644" i="3"/>
  <c r="V645" i="3"/>
  <c r="V646" i="3"/>
  <c r="V647" i="3"/>
  <c r="V648" i="3"/>
  <c r="V649" i="3"/>
  <c r="V650" i="3"/>
  <c r="V651" i="3"/>
  <c r="V652" i="3"/>
  <c r="V653" i="3"/>
  <c r="V654" i="3"/>
  <c r="V655" i="3"/>
  <c r="V656" i="3"/>
  <c r="V657" i="3"/>
  <c r="V658" i="3"/>
  <c r="V659" i="3"/>
  <c r="V660" i="3"/>
  <c r="V661" i="3"/>
  <c r="V662" i="3"/>
  <c r="V663" i="3"/>
  <c r="V664" i="3"/>
  <c r="V665" i="3"/>
  <c r="V666" i="3"/>
  <c r="V667" i="3"/>
  <c r="V668" i="3"/>
  <c r="V669" i="3"/>
  <c r="V670" i="3"/>
  <c r="V671" i="3"/>
  <c r="V672" i="3"/>
  <c r="V673" i="3"/>
  <c r="V674" i="3"/>
  <c r="V675" i="3"/>
  <c r="V676" i="3"/>
  <c r="V677" i="3"/>
  <c r="V678" i="3"/>
  <c r="V679" i="3"/>
  <c r="V680" i="3"/>
  <c r="V681" i="3"/>
  <c r="V682" i="3"/>
  <c r="V683" i="3"/>
  <c r="V684" i="3"/>
  <c r="V685" i="3"/>
  <c r="V686" i="3"/>
  <c r="V687" i="3"/>
  <c r="V688" i="3"/>
  <c r="V689" i="3"/>
  <c r="V690" i="3"/>
  <c r="V691" i="3"/>
  <c r="V692" i="3"/>
  <c r="V693" i="3"/>
  <c r="V694" i="3"/>
  <c r="V695" i="3"/>
  <c r="V696" i="3"/>
  <c r="V697" i="3"/>
  <c r="V698" i="3"/>
  <c r="V699" i="3"/>
  <c r="V700" i="3"/>
  <c r="V701" i="3"/>
  <c r="V702" i="3"/>
  <c r="V703" i="3"/>
  <c r="V704" i="3"/>
  <c r="V705" i="3"/>
  <c r="V706" i="3"/>
  <c r="V707" i="3"/>
  <c r="V708" i="3"/>
  <c r="V709" i="3"/>
  <c r="V710" i="3"/>
  <c r="V711" i="3"/>
  <c r="V712" i="3"/>
  <c r="V713" i="3"/>
  <c r="V714" i="3"/>
  <c r="V715" i="3"/>
  <c r="V716" i="3"/>
  <c r="V717" i="3"/>
  <c r="V718" i="3"/>
  <c r="V719" i="3"/>
  <c r="V720" i="3"/>
  <c r="V721" i="3"/>
  <c r="V722" i="3"/>
  <c r="V723" i="3"/>
  <c r="V724" i="3"/>
  <c r="V725" i="3"/>
  <c r="V726" i="3"/>
  <c r="V727" i="3"/>
  <c r="V728" i="3"/>
  <c r="V729" i="3"/>
  <c r="V730" i="3"/>
  <c r="V731" i="3"/>
  <c r="V732" i="3"/>
  <c r="V733" i="3"/>
  <c r="V734" i="3"/>
  <c r="V735" i="3"/>
  <c r="V736" i="3"/>
  <c r="V737" i="3"/>
  <c r="V738" i="3"/>
  <c r="V739" i="3"/>
  <c r="V740" i="3"/>
  <c r="V741" i="3"/>
  <c r="V742" i="3"/>
  <c r="V743" i="3"/>
  <c r="V744" i="3"/>
  <c r="V745" i="3"/>
  <c r="V746" i="3"/>
  <c r="V747" i="3"/>
  <c r="V748" i="3"/>
  <c r="V749" i="3"/>
  <c r="V750" i="3"/>
  <c r="V751" i="3"/>
  <c r="V752" i="3"/>
  <c r="V753" i="3"/>
  <c r="V754" i="3"/>
  <c r="V755" i="3"/>
  <c r="V756" i="3"/>
  <c r="V757" i="3"/>
  <c r="V758" i="3"/>
  <c r="V759" i="3"/>
  <c r="V760" i="3"/>
  <c r="V761" i="3"/>
  <c r="V762" i="3"/>
  <c r="V763" i="3"/>
  <c r="V764" i="3"/>
  <c r="V765" i="3"/>
  <c r="V766" i="3"/>
  <c r="V767" i="3"/>
  <c r="V768" i="3"/>
  <c r="V769" i="3"/>
  <c r="V770" i="3"/>
  <c r="V771" i="3"/>
  <c r="V772" i="3"/>
  <c r="V773" i="3"/>
  <c r="V774" i="3"/>
  <c r="V775" i="3"/>
  <c r="V776" i="3"/>
  <c r="V777" i="3"/>
  <c r="V778" i="3"/>
  <c r="V779" i="3"/>
  <c r="V780" i="3"/>
  <c r="V781" i="3"/>
  <c r="V782" i="3"/>
  <c r="V783" i="3"/>
  <c r="V784" i="3"/>
  <c r="V785" i="3"/>
  <c r="V786" i="3"/>
  <c r="V787" i="3"/>
  <c r="V788" i="3"/>
  <c r="V789" i="3"/>
  <c r="V790" i="3"/>
  <c r="V791" i="3"/>
  <c r="V792" i="3"/>
  <c r="V793" i="3"/>
  <c r="V794" i="3"/>
  <c r="V795" i="3"/>
  <c r="V796" i="3"/>
  <c r="V797" i="3"/>
  <c r="V798" i="3"/>
  <c r="V799" i="3"/>
  <c r="V800" i="3"/>
  <c r="V801" i="3"/>
  <c r="V802" i="3"/>
  <c r="V803" i="3"/>
  <c r="V804" i="3"/>
  <c r="V805" i="3"/>
  <c r="V806" i="3"/>
  <c r="V807" i="3"/>
  <c r="V808" i="3"/>
  <c r="V809" i="3"/>
  <c r="V810" i="3"/>
  <c r="V811" i="3"/>
  <c r="V812" i="3"/>
  <c r="V813" i="3"/>
  <c r="V814" i="3"/>
  <c r="V815" i="3"/>
  <c r="V816" i="3"/>
  <c r="V817" i="3"/>
  <c r="V818" i="3"/>
  <c r="V819" i="3"/>
  <c r="V820" i="3"/>
  <c r="V821" i="3"/>
  <c r="V822" i="3"/>
  <c r="V823" i="3"/>
  <c r="V824" i="3"/>
  <c r="V825" i="3"/>
  <c r="V826" i="3"/>
  <c r="V827" i="3"/>
  <c r="V828" i="3"/>
  <c r="V829" i="3"/>
  <c r="V830" i="3"/>
  <c r="V831" i="3"/>
  <c r="V832" i="3"/>
  <c r="V833" i="3"/>
  <c r="V834" i="3"/>
  <c r="V835" i="3"/>
  <c r="V836" i="3"/>
  <c r="V837" i="3"/>
  <c r="V838" i="3"/>
  <c r="V839" i="3"/>
  <c r="V840" i="3"/>
  <c r="V841" i="3"/>
  <c r="V842" i="3"/>
  <c r="V843" i="3"/>
  <c r="V844" i="3"/>
  <c r="V845" i="3"/>
  <c r="V846" i="3"/>
  <c r="V847" i="3"/>
  <c r="V848" i="3"/>
  <c r="V849" i="3"/>
  <c r="V850" i="3"/>
  <c r="V851" i="3"/>
  <c r="V852" i="3"/>
  <c r="V853" i="3"/>
  <c r="V854" i="3"/>
  <c r="V855" i="3"/>
  <c r="V856" i="3"/>
  <c r="V857" i="3"/>
  <c r="V858" i="3"/>
  <c r="V859" i="3"/>
  <c r="V860" i="3"/>
  <c r="V861" i="3"/>
  <c r="V862" i="3"/>
  <c r="V863" i="3"/>
  <c r="V864" i="3"/>
  <c r="V865" i="3"/>
  <c r="V866" i="3"/>
  <c r="V867" i="3"/>
  <c r="V868" i="3"/>
  <c r="V869" i="3"/>
  <c r="V870" i="3"/>
  <c r="V871" i="3"/>
  <c r="V872" i="3"/>
  <c r="V873" i="3"/>
  <c r="V874" i="3"/>
  <c r="V875" i="3"/>
  <c r="V876" i="3"/>
  <c r="V877" i="3"/>
  <c r="V878" i="3"/>
  <c r="V879" i="3"/>
  <c r="V880" i="3"/>
  <c r="V881" i="3"/>
  <c r="V882" i="3"/>
  <c r="V883" i="3"/>
  <c r="V884" i="3"/>
  <c r="V885" i="3"/>
  <c r="V886" i="3"/>
  <c r="V887" i="3"/>
  <c r="V888" i="3"/>
  <c r="V889" i="3"/>
  <c r="V890" i="3"/>
  <c r="V891" i="3"/>
  <c r="V892" i="3"/>
  <c r="V893" i="3"/>
  <c r="V894" i="3"/>
  <c r="V895" i="3"/>
  <c r="V896" i="3"/>
  <c r="V897" i="3"/>
  <c r="V898" i="3"/>
  <c r="V899" i="3"/>
  <c r="V900" i="3"/>
  <c r="V901" i="3"/>
  <c r="V902" i="3"/>
  <c r="V903" i="3"/>
  <c r="V904" i="3"/>
  <c r="V905" i="3"/>
  <c r="V906" i="3"/>
  <c r="V907" i="3"/>
  <c r="V908" i="3"/>
  <c r="V909" i="3"/>
  <c r="V910" i="3"/>
  <c r="V911" i="3"/>
  <c r="V912" i="3"/>
  <c r="V913" i="3"/>
  <c r="V914" i="3"/>
  <c r="V915" i="3"/>
  <c r="V916" i="3"/>
  <c r="V917" i="3"/>
  <c r="V918" i="3"/>
  <c r="V919" i="3"/>
  <c r="V920" i="3"/>
  <c r="V921" i="3"/>
  <c r="V922" i="3"/>
  <c r="V923" i="3"/>
  <c r="V924" i="3"/>
  <c r="V925" i="3"/>
  <c r="V926" i="3"/>
  <c r="V927" i="3"/>
  <c r="V928" i="3"/>
  <c r="V929" i="3"/>
  <c r="V930" i="3"/>
  <c r="V931" i="3"/>
  <c r="V932" i="3"/>
  <c r="V933" i="3"/>
  <c r="V934" i="3"/>
  <c r="V935" i="3"/>
  <c r="V936" i="3"/>
  <c r="V937" i="3"/>
  <c r="V938" i="3"/>
  <c r="V939" i="3"/>
  <c r="V940" i="3"/>
  <c r="V941" i="3"/>
  <c r="V942" i="3"/>
  <c r="V943" i="3"/>
  <c r="V944" i="3"/>
  <c r="V945" i="3"/>
  <c r="V946" i="3"/>
  <c r="V947" i="3"/>
  <c r="V948" i="3"/>
  <c r="V949" i="3"/>
  <c r="V950" i="3"/>
  <c r="V951" i="3"/>
  <c r="V952" i="3"/>
  <c r="V953" i="3"/>
  <c r="V954" i="3"/>
  <c r="V955" i="3"/>
  <c r="V956" i="3"/>
  <c r="V957" i="3"/>
  <c r="V958" i="3"/>
  <c r="V959" i="3"/>
  <c r="V960" i="3"/>
  <c r="V961" i="3"/>
  <c r="V962" i="3"/>
  <c r="V963" i="3"/>
  <c r="V964" i="3"/>
  <c r="V965" i="3"/>
  <c r="V966" i="3"/>
  <c r="V967" i="3"/>
  <c r="V968" i="3"/>
  <c r="V969" i="3"/>
  <c r="V970" i="3"/>
  <c r="V971" i="3"/>
  <c r="V972" i="3"/>
  <c r="V973" i="3"/>
  <c r="V974" i="3"/>
  <c r="V975" i="3"/>
  <c r="V976" i="3"/>
  <c r="V977" i="3"/>
  <c r="V978" i="3"/>
  <c r="V979" i="3"/>
  <c r="V980" i="3"/>
  <c r="V981" i="3"/>
  <c r="V982" i="3"/>
  <c r="V983" i="3"/>
  <c r="V984" i="3"/>
  <c r="V985" i="3"/>
  <c r="V986" i="3"/>
  <c r="V987" i="3"/>
  <c r="V988" i="3"/>
  <c r="V989" i="3"/>
  <c r="V990" i="3"/>
  <c r="V991" i="3"/>
  <c r="V992" i="3"/>
  <c r="V993" i="3"/>
  <c r="V994" i="3"/>
  <c r="V995" i="3"/>
  <c r="V996" i="3"/>
  <c r="V997" i="3"/>
  <c r="V998" i="3"/>
  <c r="V999" i="3"/>
  <c r="V1000" i="3"/>
  <c r="V1001" i="3"/>
  <c r="V1002" i="3"/>
  <c r="V1003" i="3"/>
  <c r="V1004" i="3"/>
  <c r="V1005" i="3"/>
  <c r="V1006" i="3"/>
  <c r="V1007" i="3"/>
  <c r="V1008" i="3"/>
  <c r="V1009" i="3"/>
  <c r="V1010" i="3"/>
  <c r="V1011" i="3"/>
  <c r="V1012" i="3"/>
  <c r="V1013" i="3"/>
  <c r="V1014" i="3"/>
  <c r="V1015" i="3"/>
  <c r="V1016" i="3"/>
  <c r="V1017" i="3"/>
  <c r="V1018" i="3"/>
  <c r="V1019" i="3"/>
  <c r="V1020" i="3"/>
  <c r="V1021" i="3"/>
  <c r="V1022" i="3"/>
  <c r="V1023" i="3"/>
  <c r="V1024" i="3"/>
  <c r="V1025" i="3"/>
  <c r="V1026" i="3"/>
  <c r="V1027" i="3"/>
  <c r="V1028" i="3"/>
  <c r="V1029" i="3"/>
  <c r="V1030" i="3"/>
  <c r="V1031" i="3"/>
  <c r="V1032" i="3"/>
  <c r="V1033" i="3"/>
  <c r="V1034" i="3"/>
  <c r="V1035" i="3"/>
  <c r="V1036" i="3"/>
  <c r="V1037" i="3"/>
  <c r="V1038" i="3"/>
  <c r="V1039" i="3"/>
  <c r="V1040" i="3"/>
  <c r="V1041" i="3"/>
  <c r="V1042" i="3"/>
  <c r="V1043" i="3"/>
  <c r="V1044" i="3"/>
  <c r="V1045" i="3"/>
  <c r="V1046" i="3"/>
  <c r="V1047" i="3"/>
  <c r="V1048" i="3"/>
  <c r="V1049" i="3"/>
  <c r="V1050" i="3"/>
  <c r="V1051" i="3"/>
  <c r="V1052" i="3"/>
  <c r="V1053" i="3"/>
  <c r="V1054" i="3"/>
  <c r="V1055" i="3"/>
  <c r="V1056" i="3"/>
  <c r="V1057" i="3"/>
  <c r="V1058" i="3"/>
  <c r="V1059" i="3"/>
  <c r="V1060" i="3"/>
  <c r="V1061" i="3"/>
  <c r="V1062" i="3"/>
  <c r="V1063" i="3"/>
  <c r="V1064" i="3"/>
  <c r="V1065" i="3"/>
  <c r="V1066" i="3"/>
  <c r="V1067" i="3"/>
  <c r="V1068" i="3"/>
  <c r="V1069" i="3"/>
  <c r="V1070" i="3"/>
  <c r="V1071" i="3"/>
  <c r="V1072" i="3"/>
  <c r="V1073" i="3"/>
  <c r="V1074" i="3"/>
  <c r="V1075" i="3"/>
  <c r="V1076" i="3"/>
  <c r="V1077" i="3"/>
  <c r="V1078" i="3"/>
  <c r="V3" i="3"/>
</calcChain>
</file>

<file path=xl/sharedStrings.xml><?xml version="1.0" encoding="utf-8"?>
<sst xmlns="http://schemas.openxmlformats.org/spreadsheetml/2006/main" count="31603" uniqueCount="7202">
  <si>
    <t>Mua Hàng Tặng Hàng</t>
  </si>
  <si>
    <t>Giảm Giá 
(%, VNĐ)</t>
  </si>
  <si>
    <t>Mua Hàng Giảm Giá Hàng</t>
  </si>
  <si>
    <t>Hóa Đơn  - Tặng Hàng</t>
  </si>
  <si>
    <t>Ngày Bắt Đầu</t>
  </si>
  <si>
    <t>Ngày Kết Thúc</t>
  </si>
  <si>
    <t>Ngành Hàng</t>
  </si>
  <si>
    <t>Mã KM Chính</t>
  </si>
  <si>
    <t>Tên KM Chính</t>
  </si>
  <si>
    <t>Mã Hàng Tặng</t>
  </si>
  <si>
    <t>Tên Hàng Tặng</t>
  </si>
  <si>
    <t>Hình thức</t>
  </si>
  <si>
    <t>Giá Bán</t>
  </si>
  <si>
    <t>Giảm Giá %</t>
  </si>
  <si>
    <t>Mã SP Giảm</t>
  </si>
  <si>
    <t>Tên SP Giảm</t>
  </si>
  <si>
    <t>Giá Trị Giảm</t>
  </si>
  <si>
    <t>% Giảm</t>
  </si>
  <si>
    <t xml:space="preserve">Giá trị Bill
(&gt;=)
</t>
  </si>
  <si>
    <t>Mã Hàng Tặng2</t>
  </si>
  <si>
    <t>Tên Hàng Tặng2</t>
  </si>
  <si>
    <t>Giảm %</t>
  </si>
  <si>
    <t>Site Áp Dụng</t>
  </si>
  <si>
    <t>Mã CTKM</t>
  </si>
  <si>
    <t>Tên CTKM</t>
  </si>
  <si>
    <t>Trạng Thái</t>
  </si>
  <si>
    <t>Người tạo</t>
  </si>
  <si>
    <t>MD Phụ trách</t>
  </si>
  <si>
    <t>Note</t>
  </si>
  <si>
    <t>Nhóm: 1. Nhãn hàng riêng PQSG&gt;Nhãn hàng riêng&gt;PQSG khác / PQSG Others</t>
  </si>
  <si>
    <t>10+1</t>
  </si>
  <si>
    <t>All Stores</t>
  </si>
  <si>
    <t>KM000002</t>
  </si>
  <si>
    <t>CTKM 10+1 PQSG 280223</t>
  </si>
  <si>
    <t>Nhóm: 1. Nhãn hàng riêng PQSG&gt;Nhãn hàng riêng&gt;PQSG KL 60g, 70g</t>
  </si>
  <si>
    <t>Nhóm: 1. Nhãn hàng riêng PQSG&gt;Nhãn hàng riêng&gt;PQSG KL 110g</t>
  </si>
  <si>
    <t>Nhóm: 1. Nhãn hàng riêng PQSG&gt;Nhãn hàng riêng&gt;PQSG KL 130g</t>
  </si>
  <si>
    <t>Nhóm: 1. Nhãn hàng riêng PQSG&gt;Nhãn hàng riêng&gt;PQSG KL 150g</t>
  </si>
  <si>
    <t>Nhóm: 1. Nhãn hàng riêng PQSG&gt;Nhãn hàng riêng&gt;PQSG KL 250g</t>
  </si>
  <si>
    <t>Nhóm: 1. Nhãn hàng riêng PQSG&gt;Nhãn hàng riêng&gt;PQSG KL 120g</t>
  </si>
  <si>
    <t>Nhóm: 1. Nhãn hàng riêng PQSG&gt;Nhãn hàng riêng&gt;PQSG KL 90g</t>
  </si>
  <si>
    <t>Nhóm: 1. Nhãn hàng riêng PQSG&gt;Nhãn hàng riêng&gt;PQSG KL 125g</t>
  </si>
  <si>
    <t>Nhóm: 1. Nhãn hàng riêng PQSG&gt;Nhãn hàng riêng&gt;PQSG KL 100g</t>
  </si>
  <si>
    <t>Nhóm: 1. Nhãn hàng riêng PQSG&gt;Nhãn hàng riêng&gt;PQSG KL 80g</t>
  </si>
  <si>
    <t>Nhóm: 1. Nhãn hàng riêng PQSG&gt;Xoài sấy PQSG&gt;Xoài sấy 170g</t>
  </si>
  <si>
    <t>Nhóm: 1. Nhãn hàng riêng PQSG&gt;Xoài sấy PQSG&gt;Xoài sấy 110g</t>
  </si>
  <si>
    <t>Nhóm: 1. Nhãn hàng riêng PQSG&gt;Xoài sấy PQSG&gt;Xoài sấy 150g</t>
  </si>
  <si>
    <t>Nhóm: 1. Nhãn hàng riêng PQSG&gt;Xoài sấy PQSG&gt;Xoài sấy khác</t>
  </si>
  <si>
    <t>Nhóm: Nhóm 10+1</t>
  </si>
  <si>
    <t>13. Bông vải sợi, giày dép (Dệt may)&gt;&gt;Khẩu trang, găng tay&gt;&gt;Khẩu trang</t>
  </si>
  <si>
    <t>KM1237888</t>
  </si>
  <si>
    <t>[KM] Khẩu trang vải kháng khuẩn 2 lớp (Cái)</t>
  </si>
  <si>
    <t>1+1</t>
  </si>
  <si>
    <t>KM000010</t>
  </si>
  <si>
    <t>CTKM 1+1 Khẩu trang vải kháng khuẩn 2 lớp 17/08/2022</t>
  </si>
  <si>
    <t>Sinh</t>
  </si>
  <si>
    <t>Sử dụng mã KM -&gt; Stock = 0 + Đã 9-3 =&gt; MD confirm kết thúc 12/10/2026</t>
  </si>
  <si>
    <t>1. Nhãn hàng riêng PQSG&gt;&gt;Bánh dừa PQSG</t>
  </si>
  <si>
    <t>8936139384488</t>
  </si>
  <si>
    <t>PQSG Bánh dừa nướng hộp 180gr - Baked coconut cracker (Hộp)</t>
  </si>
  <si>
    <t>5+1</t>
  </si>
  <si>
    <t>KM000026</t>
  </si>
  <si>
    <t>CTKM 5+1 Bánh dừa PQSG _ 070323</t>
  </si>
  <si>
    <t>8935381302653</t>
  </si>
  <si>
    <t>10. Bánh kẹo (Thực phẩm công nghệ)&gt;&gt;Hạt sấy khô&gt;&gt;Đậu phộng đặc sản</t>
  </si>
  <si>
    <t>SP5555923002</t>
  </si>
  <si>
    <t>ChouChou đậu phộng rang PQ vị phô mai 300g - Cheese peanut (Hũ)</t>
  </si>
  <si>
    <t>NCCKM1240278</t>
  </si>
  <si>
    <t>[NCCKM] ChouChou đậu phộng rang PQ mix đủ vị 100g - Mixed peanut (Hũ)</t>
  </si>
  <si>
    <t>2+1</t>
  </si>
  <si>
    <t>KM000081</t>
  </si>
  <si>
    <t>CTKM tặng 1 hũ đậu phộng ChouChou loại mix vị khi mua 2 hũ lớn hoặc 7 hũ nhỏ bất kì</t>
  </si>
  <si>
    <t>SP5555923001</t>
  </si>
  <si>
    <t>ChouChou đậu phộng rang PQ vị dừa 300g - Coconut peanut (Hũ)</t>
  </si>
  <si>
    <t>SP5555923000</t>
  </si>
  <si>
    <t>ChouChou đậu phộng rang PQ vị tỏi ớt 300g - Chilli garlic peanut (Hũ)</t>
  </si>
  <si>
    <t>SP5555922999</t>
  </si>
  <si>
    <t>ChouChou đậu phộng rang PQ mix đủ vị 300g - Mixed peanut (Hũ)</t>
  </si>
  <si>
    <t>SP5555922998</t>
  </si>
  <si>
    <t>ChouChou đậu phộng rang PQ mix đủ vị 100g - Mixed peanut (Hũ)</t>
  </si>
  <si>
    <t>7+1</t>
  </si>
  <si>
    <t>SP5555922997</t>
  </si>
  <si>
    <t>ChouChou đậu phộng rang PQ vị dừa 100g - Coconut peanut (Hũ)</t>
  </si>
  <si>
    <t>SP5555922996</t>
  </si>
  <si>
    <t>ChouChou đậu phộng rang PQ vị tỏi ớt 100g - Chilli garlic peanut (Hũ)</t>
  </si>
  <si>
    <t>SP5555922995</t>
  </si>
  <si>
    <t>ChouChou đậu phộng rang PQ vị phô mai 100g - Cheese peanut (Hũ)</t>
  </si>
  <si>
    <t>1. Nhãn hàng riêng PQSG&gt;&gt;Đậu phộng PQSG&gt;&gt;Đậu phộng 270g</t>
  </si>
  <si>
    <t>8936139384518</t>
  </si>
  <si>
    <t>PQSG đậu phộng mix vị 270gr - Mixed flavors roasted peanut (Hộp)</t>
  </si>
  <si>
    <t>KM000090</t>
  </si>
  <si>
    <t>CTKM 5+1 ĐẬU PHỘNG PQSG 090823</t>
  </si>
  <si>
    <t>1. Nhãn hàng riêng PQSG&gt;&gt;Đậu phộng PQSG&gt;&gt;Đậu phộng 170g</t>
  </si>
  <si>
    <t>8936139384525</t>
  </si>
  <si>
    <t>PQSG đậu phộng mix vị 170gr - Mixed flavors roasted peanut (Hộp)</t>
  </si>
  <si>
    <t>1. Nhãn hàng riêng PQSG&gt;&gt;Đậu phộng PQSG&gt;&gt;Đậu phộng 180g</t>
  </si>
  <si>
    <t>8936139384181</t>
  </si>
  <si>
    <t>PQSG đậu phộng vị cà phê 180g - Vietnam coffee roasted peanut (Túi)</t>
  </si>
  <si>
    <t>8936139384204</t>
  </si>
  <si>
    <t>PQSG đậu phộng sấy tỏi ớt túi zipper 180gr - Garlic chilli roasted peanut (Túi)</t>
  </si>
  <si>
    <t>8936139381807</t>
  </si>
  <si>
    <t>PQSG đậu phộng cốt dừa 170g (Hũ)</t>
  </si>
  <si>
    <t>8936139381791</t>
  </si>
  <si>
    <t>PQSG đậu phộng rang tỏi ớt 170g (Hũ)</t>
  </si>
  <si>
    <t>8936139381777</t>
  </si>
  <si>
    <t>PQSG đậu phộng cốt dừa 270g (Hũ)</t>
  </si>
  <si>
    <t>8936139381760</t>
  </si>
  <si>
    <t>PQSG đậu phộng rang tỏi ớt 270g (Hũ)</t>
  </si>
  <si>
    <t>10. Bánh kẹo (Thực phẩm công nghệ)&gt;&gt;Hạt sấy khô&gt;&gt;Hạt macca đóng gói</t>
  </si>
  <si>
    <t>8936139384587</t>
  </si>
  <si>
    <t>PQSG macca nứt vỏ 500g - Roasted macadamia nuts (Túi)</t>
  </si>
  <si>
    <t>KM000125</t>
  </si>
  <si>
    <t>CTKM 10+1 PQSG macca nứt vỏ</t>
  </si>
  <si>
    <t>Nhóm: 23. Nhãn hàng riêng PQSG&gt;Xoài sấy PQSG&gt;Xoài sấy 250g</t>
  </si>
  <si>
    <t>Nhóm: 23. Nhãn hàng riêng PQSG&gt;Xoài sấy PQSG&gt;Xoài sấy 100g</t>
  </si>
  <si>
    <t>141</t>
  </si>
  <si>
    <t>KM000126</t>
  </si>
  <si>
    <t xml:space="preserve">CTKM 5+1 xoài 200g, 100g </t>
  </si>
  <si>
    <t>Nhóm: 23. Nhãn hàng riêng PQSG&gt;Xoài sấy PQSG&gt;Xoài sấy 200g</t>
  </si>
  <si>
    <t>1. Nhãn hàng riêng PQSG&gt;&gt;Nhãn hàng riêng&gt;&gt;KingKong Mart trái cây sấy 500g</t>
  </si>
  <si>
    <t>8936139384907</t>
  </si>
  <si>
    <t>KingKong Mart mít sấy dẻo 500g - Dried jackfruit (Túi)</t>
  </si>
  <si>
    <t>KM000128</t>
  </si>
  <si>
    <t>CTKM MUA 7+1 XOÀI SẤY KingKong Mart 291223</t>
  </si>
  <si>
    <t>8936139384891</t>
  </si>
  <si>
    <t>KingKong Mart xoài sấy dẻo 500g - Dried mango (Túi)</t>
  </si>
  <si>
    <t>SP5555938970</t>
  </si>
  <si>
    <t>Kingkong PQ mắc ca nứt vỏ 500gr - Macadamia (Túi)</t>
  </si>
  <si>
    <t>6+1</t>
  </si>
  <si>
    <t>KM000137</t>
  </si>
  <si>
    <t>CTKM 6+1 Kingkong PQ mắc ca nứt vỏ 500gr</t>
  </si>
  <si>
    <t>10. Bánh kẹo (Thực phẩm công nghệ)&gt;&gt;Bánh&gt;&gt;Bánh Kingkong Bakery</t>
  </si>
  <si>
    <t>8936139384792</t>
  </si>
  <si>
    <t>PQSG Bánh quy thốt nốt dừa - Palm sugar coconut cookies 200g (Túi)</t>
  </si>
  <si>
    <t>KM000146</t>
  </si>
  <si>
    <t>CTKM 5+1 PQSG Bánh quy thốt nốt dừa</t>
  </si>
  <si>
    <t>8936139384099</t>
  </si>
  <si>
    <t>KINGKONG BAKERY bánh thốt nốt hạnh nhân 200g - Palm sugar almond cookies (Hộp)</t>
  </si>
  <si>
    <t>KM000149</t>
  </si>
  <si>
    <t>CTKM 5+1 KINGKONG BAKERY bánh thốt nốt hạnh nhân 200g</t>
  </si>
  <si>
    <t>1. Nhãn hàng riêng PQSG&gt;&gt;Nhãn hàng riêng&gt;&gt;KingKong Mart trái cây sấy 100g - 150g</t>
  </si>
  <si>
    <t>8936139384969</t>
  </si>
  <si>
    <t>Kingkong trái cây sấy dẻo 150g - Dried mixed fruit (Túi)</t>
  </si>
  <si>
    <t>KM000247</t>
  </si>
  <si>
    <t>CTKM 6+1 các loại trái cây sấy KingKong mart 100g và 150g</t>
  </si>
  <si>
    <t>8936139384945</t>
  </si>
  <si>
    <t>Kingkong Xoài sấy muối ớt túi zip 150gr - Chilli salt dried mango (Túi)</t>
  </si>
  <si>
    <t>Nhóm: 1. Nhãn hàng riêng PQSG&gt;Xoài sấy PQSG&gt;Xoài sấy 400g</t>
  </si>
  <si>
    <t>8936139384433</t>
  </si>
  <si>
    <t>PQSG xoài sấy dẻo túi Kraft 200g - Dried mango (Túi)</t>
  </si>
  <si>
    <t>KM000270</t>
  </si>
  <si>
    <t>CTKM 5 tặng 1 xoài sấy 280223</t>
  </si>
  <si>
    <t>1. Nhãn hàng riêng PQSG&gt;&gt;Xoài sấy PQSG&gt;&gt;Xoài sấy 250g</t>
  </si>
  <si>
    <t>8936139380893</t>
  </si>
  <si>
    <t>PQSG xoài sấy 250g - Dried mango (Gói)</t>
  </si>
  <si>
    <t>8936139384440</t>
  </si>
  <si>
    <t>PQSG xoài sấy dẻo túi Kraft 100g - Dried mango (Túi)</t>
  </si>
  <si>
    <t>1. Nhãn hàng riêng PQSG&gt;&gt;Xoài sấy PQSG&gt;&gt;Xoài sấy 200g</t>
  </si>
  <si>
    <t>1. Nhãn hàng riêng PQSG&gt;&gt;Xoài sấy PQSG&gt;&gt;Xoài sấy 500g</t>
  </si>
  <si>
    <t>8936139384136</t>
  </si>
  <si>
    <t>PQSG xoài sấy hũ 500g - Dried mango (Hũ)</t>
  </si>
  <si>
    <t>8936139380473</t>
  </si>
  <si>
    <t>PQSG xoài sấy túi 500g - Dried mango (Gói)</t>
  </si>
  <si>
    <t>10. Bánh kẹo (Thực phẩm công nghệ)&gt;&gt;Kẹo &amp; Chocolate&gt;&gt;Chocolate</t>
  </si>
  <si>
    <t>8938506901090</t>
  </si>
  <si>
    <t>Alluvia socola đen bạc hà 80g - Dark mint chocolate (Thanh)</t>
  </si>
  <si>
    <t>8938506900857</t>
  </si>
  <si>
    <t>Alluvia socola Signature Hội An 30g - Chocolate</t>
  </si>
  <si>
    <t>141THĐ + 64BĐ</t>
  </si>
  <si>
    <t>KM000336</t>
  </si>
  <si>
    <t>CTKM MUA BẤT KỲ 5 THANH Alluvia socola 80G TẶNG 1 THANH 30G BẤT KỲ( THANH 30G HÀ NỘI HOẶC HỘI AN HOẶC MEKONG)</t>
  </si>
  <si>
    <t>8938506901083</t>
  </si>
  <si>
    <t>Alluvia socola đen dâu 80g - Dark strawberry chocolate (Thanh)</t>
  </si>
  <si>
    <t>8938506901045</t>
  </si>
  <si>
    <t>Alluvia socola signature Đà Nẵng 80g - Chocolate (Thanh)</t>
  </si>
  <si>
    <t>8938506901038</t>
  </si>
  <si>
    <t>Alluvia socola signature Mekong 80g - Chocolate (Thanh)</t>
  </si>
  <si>
    <t>8938506901076</t>
  </si>
  <si>
    <t>Alluvia socola đen chanh - xanh 80g - Dark chocolate lime (Thanh)</t>
  </si>
  <si>
    <t>8938506900833</t>
  </si>
  <si>
    <t>Alluvia socola đen Hà Nội Signature 80g - Black chocolate (Thanh)</t>
  </si>
  <si>
    <t>8938506900840</t>
  </si>
  <si>
    <t>Alluvia socola đen Sài Gòn Signature 80g - Black chocolate (Thanh)</t>
  </si>
  <si>
    <t>8938506900826</t>
  </si>
  <si>
    <t>Alluvia socola đen Hội An Signature 80g - Black chocolate (Thanh)</t>
  </si>
  <si>
    <t>8938506900956</t>
  </si>
  <si>
    <t>Alluvia socola sữa mắc khén 80g - Milk chocolate (Thanh)</t>
  </si>
  <si>
    <t>SP5555941616</t>
  </si>
  <si>
    <t>Alluvia socola sữa mắc khén 80g - Milk chocolate (1pcs)</t>
  </si>
  <si>
    <t>8938506900581</t>
  </si>
  <si>
    <t>Alluvia socola đen xoài 80g - Mango black chocolate (Thanh)</t>
  </si>
  <si>
    <t>8938506900529</t>
  </si>
  <si>
    <t>Alluvia socola đen macca 80g - Dark maccadian chocolate (Thanh)</t>
  </si>
  <si>
    <t>8938506900536</t>
  </si>
  <si>
    <t>Alluvia socola hạnh nhân 80g - Almond dark chocolate (Cái)</t>
  </si>
  <si>
    <t>8938506900550</t>
  </si>
  <si>
    <t>Alluvia orange peel dark chocolate 80g (Cái)</t>
  </si>
  <si>
    <t>8938506900512</t>
  </si>
  <si>
    <t>Alluvia socola trà xanh 80g - Green tea chocolate (Cái)</t>
  </si>
  <si>
    <t>8938506900208</t>
  </si>
  <si>
    <t>Alluvia socola đen quế 80g - Dark chocolate cinnamon (Cái)</t>
  </si>
  <si>
    <t>8938506900192</t>
  </si>
  <si>
    <t>Alluvia dark socola đen cà phê 80g - chocolate coffee (Cái)</t>
  </si>
  <si>
    <t>8938506900222</t>
  </si>
  <si>
    <t>Alluvia dark chocolate 85% 80g (Cái)</t>
  </si>
  <si>
    <t>8938506900161</t>
  </si>
  <si>
    <t>Alluvia dark chocolate cina pepper 80g (Cái)</t>
  </si>
  <si>
    <t>8938506900178</t>
  </si>
  <si>
    <t>Alluvia dark chocolate cocoa nibs 80g (Cái)</t>
  </si>
  <si>
    <t>8938506900130</t>
  </si>
  <si>
    <t>Alluvia dark chocolate 40% 80g (Cái)</t>
  </si>
  <si>
    <t>8938506900215</t>
  </si>
  <si>
    <t>Alluvia socola đen dừa 80g - chocolate coconut (Cái)</t>
  </si>
  <si>
    <t>8938506900093</t>
  </si>
  <si>
    <t>Alluvia ginger chocolate 80g (Cái)</t>
  </si>
  <si>
    <t>8938506900123</t>
  </si>
  <si>
    <t>Alluvia socola đen 70% 80g - Dark chocolate 70% (Cái)</t>
  </si>
  <si>
    <t>8938506900147</t>
  </si>
  <si>
    <t>Alluvia socola đen 100% 80g - dark chocolate (Cái)</t>
  </si>
  <si>
    <t>8938506902066</t>
  </si>
  <si>
    <t>Alluvia socola đen sữa cà phê 80g - Milk coffee black chocolate (Thanh)</t>
  </si>
  <si>
    <t>8938506900086</t>
  </si>
  <si>
    <t>Alluvia socola sữa hạt điều 80g - Cashew milk chocolate (Thanh)</t>
  </si>
  <si>
    <t>8936228910321</t>
  </si>
  <si>
    <t>Alluvia socola trắng chanh dây 80g - White passion chocolate (Thanh)</t>
  </si>
  <si>
    <t>8936228911212</t>
  </si>
  <si>
    <t>Alluvia sô cô la đen chuối 80g - Black chocolate banana (box 25) (Thanh)</t>
  </si>
  <si>
    <t>8938506900543</t>
  </si>
  <si>
    <t>Alluvia socola đen việt quất 80g - Dark blueberry chocolate (Cái)</t>
  </si>
  <si>
    <t>8936228910208</t>
  </si>
  <si>
    <t>Alluvia sô cô la trắng chanh 80g - White chocolate lemon (box 25) (Thanh)</t>
  </si>
  <si>
    <t>8936228911281</t>
  </si>
  <si>
    <t>Alluvia socola dubai 80g - Dubai chocolate (Box 25) (Thanh)</t>
  </si>
  <si>
    <t>8938506900109</t>
  </si>
  <si>
    <t>Alluvia socola đen bạc hà 80g - Dark mint chocolate (THANH)</t>
  </si>
  <si>
    <t>8938506900284</t>
  </si>
  <si>
    <t>Alluvia dark chocolate chili 80g (Cái)</t>
  </si>
  <si>
    <t>4. Thực phẩm khô (Thực phẩm công nghệ)&gt;&gt;Mì, miến, bánh đa, nui&gt;&gt;Bánh đa nem, bánh tráng</t>
  </si>
  <si>
    <t>KM1244976</t>
  </si>
  <si>
    <t>[KM] Mikiri bánh đa mè đen 135g - Black seasame rice paper (Gói)</t>
  </si>
  <si>
    <t>KM000801</t>
  </si>
  <si>
    <t>CTKM MUA 1 + 1 [KM] Mikiri bánh đa mè đen 135g</t>
  </si>
  <si>
    <t>Ninh</t>
  </si>
  <si>
    <t>10. Bánh kẹo (Thực phẩm công nghệ)&gt;&gt;Kẹo &amp; Chocolate&gt;&gt;Kẹo cứng</t>
  </si>
  <si>
    <t>6971328554091</t>
  </si>
  <si>
    <t>KOLAJOY kẹo C không đường 200g - Fruit candy (Box 30) (Gói)</t>
  </si>
  <si>
    <t>KM000851</t>
  </si>
  <si>
    <t>CTKM mua 5+1 KOLAJOY kẹo C không đường 200g</t>
  </si>
  <si>
    <t>10. Bánh kẹo (Thực phẩm công nghệ)&gt;&gt;Bánh&gt;&gt;Bánh khác</t>
  </si>
  <si>
    <t>KM1245495</t>
  </si>
  <si>
    <t>[KM] DIY bánh ngọt tự làm - My cupcake (Box 24) (Hộp)</t>
  </si>
  <si>
    <t>KM000967</t>
  </si>
  <si>
    <t>CTKM Mua 2 tặng 1 ( DIY bánh ngọt tự làm - My cupcake (Box 24))</t>
  </si>
  <si>
    <t>10. Bánh kẹo (Thực phẩm công nghệ)&gt;&gt;Hàng mùa vụ&gt;&gt;Kẹo mùa vụ</t>
  </si>
  <si>
    <t>KM1245407</t>
  </si>
  <si>
    <t>[KM] Orion kẹo họng An bát giác 98g - Candy (Box 20) (Hộp)</t>
  </si>
  <si>
    <t>KM000973</t>
  </si>
  <si>
    <t>CTKM MUA 1+1 Orion kẹo họng An bát giác 98g</t>
  </si>
  <si>
    <t>Vi</t>
  </si>
  <si>
    <t>Khuyến mãi&gt;&gt;Bán hết ngừng kinh doanh</t>
  </si>
  <si>
    <t xml:space="preserve">KM1242114 </t>
  </si>
  <si>
    <t>[KM] PQSG cá cơm sấy giòn hũ 200g - Crispy anchovies (Hũ)</t>
  </si>
  <si>
    <t>141THĐ</t>
  </si>
  <si>
    <t>KM001011</t>
  </si>
  <si>
    <t xml:space="preserve">CTKM Mua 1+1  PQSG mực cay sấy giòn hũ 150g </t>
  </si>
  <si>
    <t>Kiều NHR</t>
  </si>
  <si>
    <t>4. Thực phẩm khô (Thực phẩm công nghệ)&gt;&gt;Gia vị&gt;&gt;Các loại sốt</t>
  </si>
  <si>
    <t>KM1245864</t>
  </si>
  <si>
    <t>[KM] Lee Kum Kee sốt đậu hũ 80g - Tofu sauce (box 72) (Gói)</t>
  </si>
  <si>
    <t>KM001027</t>
  </si>
  <si>
    <t>CTKM Mua 1+1 Lee Kum Kee sốt đậu hũ 80g</t>
  </si>
  <si>
    <t>8. Đông lạnh (Thực phẩm công nghệ)&gt;&gt;Thực phẩm chế biến đông lạnh&gt;&gt;Pizza đông lạnh</t>
  </si>
  <si>
    <t>KM1245722</t>
  </si>
  <si>
    <t>[KM] Manna đế pizza 280g - Pizza base (Gói)</t>
  </si>
  <si>
    <t>KM001087</t>
  </si>
  <si>
    <t>CTKM Mua 1+1 Manna đế pizza 280g</t>
  </si>
  <si>
    <t>9. Đồ uống, thuốc lá (Thực phẩm công nghệ)&gt;&gt;Nước uống không cồn và hoa quả&gt;&gt;Nước ngọt có ga</t>
  </si>
  <si>
    <t>8850999021201</t>
  </si>
  <si>
    <t>Singha nước soda chanh Ume không calo 330ml - Lemon soda zero sugar (Box 24) (Lon)</t>
  </si>
  <si>
    <t>3+1</t>
  </si>
  <si>
    <t>KM001129</t>
  </si>
  <si>
    <t xml:space="preserve">CTKM Mua 3 tặng 1 Singha nước soda chanh Ume không calo 330ml </t>
  </si>
  <si>
    <t>1. Nhãn hàng riêng PQSG&gt;&gt;Nhãn hàng riêng&gt;&gt;PQSG khác / PQSG Others</t>
  </si>
  <si>
    <t>KM1236707</t>
  </si>
  <si>
    <t>[KM] PQSG Hạt điều sấy tỏi ớt 170g - Garlic chilly roasted cashew nuts (Hũ)</t>
  </si>
  <si>
    <t>KM001137</t>
  </si>
  <si>
    <t>CTKM MUA 1+1 [KM] PQSG Hạt điều sấy tỏi ớt 170g - Garlic chilly roasted cashew nuts</t>
  </si>
  <si>
    <t>KM1246200</t>
  </si>
  <si>
    <t>[KM] PQSG Hạt điều Tomyum túi 180gr - Tomyum Cashews (Gói)</t>
  </si>
  <si>
    <t>141THĐ + BT</t>
  </si>
  <si>
    <t>KM001142</t>
  </si>
  <si>
    <t>CTKM Mua 1+1 ([KM] PQSG Hạt điều Tomyum túi 180gr - Tomyum Cashews)</t>
  </si>
  <si>
    <t>KM1246201</t>
  </si>
  <si>
    <t>[KM] PQSG Hạt điều rong biển túi 180gr - Seaweed Cashews (Gói)</t>
  </si>
  <si>
    <t>KM001143</t>
  </si>
  <si>
    <t>CTKM Mua 1+1([KM] PQSG Hạt điều rong biển túi 180gr - Seaweed Cashews)</t>
  </si>
  <si>
    <t>1. Nhãn hàng riêng PQSG&gt;&gt;Nhãn hàng riêng&gt;&gt;PQSG KL 250g</t>
  </si>
  <si>
    <t>KM1246537</t>
  </si>
  <si>
    <t>[KM] PQSG hạt điều thượng hạng hộp tròn 250gr - Wood fire roasted cashew nuts (Hộp)</t>
  </si>
  <si>
    <t>KM001186</t>
  </si>
  <si>
    <t>CTKM MUA 1+1(PQSG hạt điều thượng hạng hộp tròn 250gr)</t>
  </si>
  <si>
    <t>KM1246539</t>
  </si>
  <si>
    <t>[KM] PQSG hạt điều elip 200g - Wood fire roasted cashew nuts (Hộp)</t>
  </si>
  <si>
    <t>KM001187</t>
  </si>
  <si>
    <t>CTKM MUA 1+1(PQSG hạt điều elip 200g)</t>
  </si>
  <si>
    <t>KM1246632</t>
  </si>
  <si>
    <t>[KM] PQSG đậu phộng rang tỏi ớt 270g - Garlic chilly roasted peanuts (Hũ)</t>
  </si>
  <si>
    <t>BT</t>
  </si>
  <si>
    <t>KM001208</t>
  </si>
  <si>
    <t>CTKM Mua 1+1 PQSG đậu phộng rang tỏi ớt 270g - Garlic chilly roasted peanuts</t>
  </si>
  <si>
    <t>KM1235695</t>
  </si>
  <si>
    <t>[KM] PQSG tiêu ngào đường 200g - Pepper sauce (Hũ)</t>
  </si>
  <si>
    <t>01THĐ</t>
  </si>
  <si>
    <t>KM001209</t>
  </si>
  <si>
    <t>CTKM Mua 1+1 [KM] PQSG tiêu ngào đường 200g - Pepper sauce</t>
  </si>
  <si>
    <t>Thảo NHR</t>
  </si>
  <si>
    <t>KM1245786</t>
  </si>
  <si>
    <t>[KM] Kingkong PQ Hạt điều rang muối túi zip 500g - Salty roasted cashews (Túi)</t>
  </si>
  <si>
    <t>KM001214</t>
  </si>
  <si>
    <t>CTKM Mua 1+1  Kingkong PQ Hạt điều rang muối túi zip 500g</t>
  </si>
  <si>
    <t>KM1246623</t>
  </si>
  <si>
    <t>[KM] Kingkong PQ Hạt điều tỏi ớt hũ 500g - Dried cashew with chili garlic (Hũ)</t>
  </si>
  <si>
    <t>KM001218</t>
  </si>
  <si>
    <t xml:space="preserve">CTKM Mua 1+1 Kingkong PQ Hạt điều tỏi ớt hũ 500g </t>
  </si>
  <si>
    <t>10. Bánh kẹo (Thực phẩm công nghệ)&gt;&gt;Kẹo &amp; Chocolate&gt;&gt;Kẹo truyền thống</t>
  </si>
  <si>
    <t>KM1244821</t>
  </si>
  <si>
    <t>[KM] KKM Trái Cây Cuộn 8 Vị Túi 200g - Fruit Roll (Túi)</t>
  </si>
  <si>
    <t>KM001221</t>
  </si>
  <si>
    <t>CTKM Mua 1+1 KKM Trái Cây Cuộn 8 Vị Túi 200g - Fruit Roll</t>
  </si>
  <si>
    <t>KM1246768</t>
  </si>
  <si>
    <t>[KM] PQSG mực sấy tẩm gia vị hũ 150g - Roasted squid (Hũ)</t>
  </si>
  <si>
    <t>KM001224</t>
  </si>
  <si>
    <t>CTKM MUA 1+1 [KM] PQSG mực sấy tẩm gia vị hũ 150g - Roasted squid</t>
  </si>
  <si>
    <t>4. Thực phẩm khô (Thực phẩm công nghệ)&gt;&gt;Thực phẩm ăn liền&gt;&gt;Mì ăn liền</t>
  </si>
  <si>
    <t>KM1246926</t>
  </si>
  <si>
    <t>[KM] Ottogi mì oppa hải sản hành phi 65g - Noodles (Box 30) (Gói)</t>
  </si>
  <si>
    <t>KM001271</t>
  </si>
  <si>
    <t>CTKM Mua 1+1 Ottogi mì oppa hải sản hành phi 65g</t>
  </si>
  <si>
    <t>4. Thực phẩm khô (Thực phẩm công nghệ)&gt;&gt;Thực phẩm ăn liền&gt;&gt;Cháo ăn liền</t>
  </si>
  <si>
    <t>KM1246960</t>
  </si>
  <si>
    <t>[KM] Cây Thị cháo tươi cá lóc đậu xanh 240g - Fresh porridge (box 10) (Gói)</t>
  </si>
  <si>
    <t>KM001279</t>
  </si>
  <si>
    <t>CTKM Mua 1+1 Cây Thị cháo tươi cá lóc đậu xanh 240g</t>
  </si>
  <si>
    <t>12. Đồ dùng Dân dụng/Trang trí (Homeline)&gt;&gt;Đồ thờ cúng&gt;&gt;Hương thờ</t>
  </si>
  <si>
    <t>8935381200171</t>
  </si>
  <si>
    <t>PTN Nhang trầm hương Hoa Ngọc Lan - White Champaka - Incense (Gói)</t>
  </si>
  <si>
    <t>KM001292</t>
  </si>
  <si>
    <t>CTKM Tháng 7 Mua 1 Tặng 1  PTN Nhang trầm</t>
  </si>
  <si>
    <t>8935381200188</t>
  </si>
  <si>
    <t>PTN Nhang trầm hương Hoa Phong Lan - Orchid - Incense (Gói)</t>
  </si>
  <si>
    <t>8935381200195</t>
  </si>
  <si>
    <t>PTN Nhang trầm hương Hoa Huệ - Hyacinthus - Incense (Gói)</t>
  </si>
  <si>
    <t>8935381200201</t>
  </si>
  <si>
    <t>PTN Nhang trầm hương Đại Dương - Ocean - Incense (Gói)</t>
  </si>
  <si>
    <t>8935381200218</t>
  </si>
  <si>
    <t>PTN Nhang trầm hương Dừa - Coconut - Incense (Gói)</t>
  </si>
  <si>
    <t>8935381200225</t>
  </si>
  <si>
    <t>PTN Nhang trầm hương Hoa Sứ - Frangipani - Incense (Gói)</t>
  </si>
  <si>
    <t>8935381200232</t>
  </si>
  <si>
    <t>PTN Nhang trầm hương Vani - Vanilla - Incense (Gói)</t>
  </si>
  <si>
    <t>8935381200249</t>
  </si>
  <si>
    <t>PTN Nhang trầm hương Hoa Loa Kèn - Lily - Incense (Gói)</t>
  </si>
  <si>
    <t>8935381200256</t>
  </si>
  <si>
    <t>PTN Nhang trầm hương Hoa Oải Hương - Lavender - Incense (Gói)</t>
  </si>
  <si>
    <t>8935381200263</t>
  </si>
  <si>
    <t>PTN Nhang trầm hương Hoa Sen - Lotus - Incense (Gói)</t>
  </si>
  <si>
    <t>8935381200270</t>
  </si>
  <si>
    <t>PTN Nhang trầm hương Quế - Cinnamon - Incense (Gói)</t>
  </si>
  <si>
    <t>8935381200287</t>
  </si>
  <si>
    <t>PTN Nhang trầm hương Hoa Nhài Đêm - Night Jasmine - Incense (Gói)</t>
  </si>
  <si>
    <t>8935381200294</t>
  </si>
  <si>
    <t>PTN Nhang trầm hương Hoa Anh Đào - Sakura - Incense (Gói)</t>
  </si>
  <si>
    <t>8935381200300</t>
  </si>
  <si>
    <t>PTN Nhang trầm hương Xoài - Mango - Incense (Gói)</t>
  </si>
  <si>
    <t>8935381200317</t>
  </si>
  <si>
    <t>PTN Nhang trầm hương Hoa Ngọc Lan Tây - Ylang Ylang - Incense (Gói)</t>
  </si>
  <si>
    <t>8935381200324</t>
  </si>
  <si>
    <t>PTN Nhang trầm hương Hoa Tulip - Tulip - Incense (Gói)</t>
  </si>
  <si>
    <t>8935381200331</t>
  </si>
  <si>
    <t>PTN Nhang trầm hương Hoa Đậu Biếc - Butterfly pea - Incense (Gói)</t>
  </si>
  <si>
    <t>8935381200348</t>
  </si>
  <si>
    <t>PTN Nhang trầm hương Sả - Lemongrass - Incense (Gói)</t>
  </si>
  <si>
    <t>8935381200355</t>
  </si>
  <si>
    <t>PTN Nhang trầm hương Gỗ Đàn hương - Sandalwood - Incense (Gói)</t>
  </si>
  <si>
    <t>8935381200362</t>
  </si>
  <si>
    <t>PTN Nhang trầm hương Hoa Hồng - Rose - Incense (Gói)</t>
  </si>
  <si>
    <t>8935381200379</t>
  </si>
  <si>
    <t>PTN Nhang trầm hương Hoa Nhài - Jasmine - Incense (Gói)</t>
  </si>
  <si>
    <t>KM001293</t>
  </si>
  <si>
    <t>CLEAR TỒN_CTKM Mua 1+1 Kingkong trái cây sấy dẻo 150g</t>
  </si>
  <si>
    <t>20. Hóa phẩm (Hoá mỹ phẩm)&gt;&gt;Vệ sinh nhà&gt;&gt;Nến, tinh dầu, máy khuếch tán tinh dầu</t>
  </si>
  <si>
    <t>KM1245692</t>
  </si>
  <si>
    <t>[KM] Lix ON1 tinh dầu Lavender 100ml/CH12 N3001 - Lavender essential oil (Chai)</t>
  </si>
  <si>
    <t>KM001300</t>
  </si>
  <si>
    <t>CTKM Mua 1+1 Lix ON1 tinh dầu Lavender 100ml/CH12 N3001</t>
  </si>
  <si>
    <t>Hạ Mỹ</t>
  </si>
  <si>
    <t>10. Bánh kẹo (Thực phẩm công nghệ)&gt;&gt;Hạt sấy khô&gt;&gt;Hạt tổng hợp</t>
  </si>
  <si>
    <t>KM1246976</t>
  </si>
  <si>
    <t>[KM] Your superfood hạt Power up 240g - Mix nuts &amp; fruits (Hũ)</t>
  </si>
  <si>
    <t>KM001301</t>
  </si>
  <si>
    <t>CTKM Mua 1+1[KM] Your superfood hạt Power up 240g - Mix nuts &amp; fruits</t>
  </si>
  <si>
    <t>KM1246977</t>
  </si>
  <si>
    <t>[KM] Your superfood hạt Omega mix 240g - Mix nuts (Hũ)</t>
  </si>
  <si>
    <t>KM001302</t>
  </si>
  <si>
    <t>CTKM Mua 1+1 [KM] Your superfood hạt Omega mix 240g - Mix nuts</t>
  </si>
  <si>
    <t>KM1246818</t>
  </si>
  <si>
    <t>[KM] Your superfood hạt tổng hợp Healthy Mix 400g - Healthy mix (Hũ)</t>
  </si>
  <si>
    <t>KM001303</t>
  </si>
  <si>
    <t>CTKM Mua 1+1 [KM] Your superfood hạt tổng hợp Healthy Mix 400g - Healthy mix</t>
  </si>
  <si>
    <t>10. Bánh kẹo (Thực phẩm công nghệ)&gt;&gt;Hạt sấy khô&gt;&gt;Hạt hạnh nhân đóng gói</t>
  </si>
  <si>
    <t>KM1246978</t>
  </si>
  <si>
    <t>[KM] Your superfood hạnh nhân phô mai 330g - Dried almonds (Hộp)</t>
  </si>
  <si>
    <t>KM001304</t>
  </si>
  <si>
    <t>CTKM Mua 1+1 [KM] Your superfood hạnh nhân phô mai 330g - Dried almonds</t>
  </si>
  <si>
    <t>10. Bánh kẹo (Thực phẩm công nghệ)&gt;&gt;Ô mai &amp; Trái cây sấy khô&gt;&gt;Trái cây sấy khô đóng gói</t>
  </si>
  <si>
    <t>KM1246979</t>
  </si>
  <si>
    <t xml:space="preserve"> [KM] Your superfood hạt tổng hợp 200g - Heathy mix (Box 60) (Túi)</t>
  </si>
  <si>
    <t>KM001305</t>
  </si>
  <si>
    <t>CTKM Mua 1+1[KM] Your superfood hạt tổng hợp 200g - Heathy mix (Box 60)</t>
  </si>
  <si>
    <t>KM1246980</t>
  </si>
  <si>
    <t>[KM] Oh Smilenuts granola siêu hạt 500g - Granola mixed nuts (Hũ)</t>
  </si>
  <si>
    <t>KM001306</t>
  </si>
  <si>
    <t>CTKM Mua 1+1 [KM] Oh Smilenuts granola siêu hạt 500g - Granola mixed nuts</t>
  </si>
  <si>
    <t>KM1246981</t>
  </si>
  <si>
    <t>[KM] Oh Smilenuts granola siêu hạt 250g - Granola mixed nuts (Hũ)</t>
  </si>
  <si>
    <t>KM001307</t>
  </si>
  <si>
    <t>CTKM Mua 1+1 [KM] Oh Smilenuts granola siêu hạt 250g - Granola mixed nuts</t>
  </si>
  <si>
    <t>KM1246820</t>
  </si>
  <si>
    <t>[KM] Ông Ba hạt macca nguyên vỏ thượng hạng 500g - Macadamia (Box 20) (Gói)</t>
  </si>
  <si>
    <t>KM001312</t>
  </si>
  <si>
    <t xml:space="preserve">CTKM Mua 1+1 Ông Ba hạt macca nguyên vỏ thượng hạng 500g </t>
  </si>
  <si>
    <t>10. Bánh kẹo (Thực phẩm công nghệ)&gt;&gt;Kẹo &amp; Chocolate&gt;&gt;Kẹo mềm đặc biệt</t>
  </si>
  <si>
    <t>8935369212356</t>
  </si>
  <si>
    <t>KKM Kẹo dẻo xoài 250gr - Mango Jelly Candy (Túi)</t>
  </si>
  <si>
    <t>KM001316</t>
  </si>
  <si>
    <t xml:space="preserve">CTKM Mua 1+1 KKM Kẹo dẻo xoài 250gr - Mango Jelly Candy </t>
  </si>
  <si>
    <t>SP5555940583</t>
  </si>
  <si>
    <t>CChouSam đậu phộng rang PQ vị xoài 100g - Mango peanut (Hũ)</t>
  </si>
  <si>
    <t>SP5555923008</t>
  </si>
  <si>
    <t>CChouSam đậu phộng rang PQ mix đủ vị 100g - Mixed peanut (Hũ)</t>
  </si>
  <si>
    <t>KM001344</t>
  </si>
  <si>
    <t>MHTH(7+1, 2+1)_04.08.26_CChouSam Đậu Phộng Rang PQ</t>
  </si>
  <si>
    <t>SP5555940585</t>
  </si>
  <si>
    <t>CChouSam đậu phộng rang PQ vị vani caramel 100g - Vanilla caramel peanut (Hũ)</t>
  </si>
  <si>
    <t>SP5555923006</t>
  </si>
  <si>
    <t>CChouSam đậu phộng rang PQ vị tỏi ớt 100g - Chilli garlic peanut (Hũ)</t>
  </si>
  <si>
    <t>SP5555930113</t>
  </si>
  <si>
    <t>CChouSam đậu phộng rang PQ vị socola dừa 100g - Chocolate coconut peanut (Hũ)</t>
  </si>
  <si>
    <t>SP5555940587</t>
  </si>
  <si>
    <t>CChouSam đậu phộng rang PQ vị phô mai cay 100g - Spicy cheese peanut (Hũ)</t>
  </si>
  <si>
    <t>SP5555930105</t>
  </si>
  <si>
    <t>CChouSam đậu phộng rang PQ vị phô mai 100g - Cheese peanut (Hũ)</t>
  </si>
  <si>
    <t>SP5555940589</t>
  </si>
  <si>
    <t>CChouSam đậu phộng rang PQ vị muối tôm 100g - Shrimp salt peanut (Hũ)</t>
  </si>
  <si>
    <t>SP5555923005</t>
  </si>
  <si>
    <t>CChouSam đậu phộng rang PQ vị dưa lưới 100g - Melon peanut (Hũ)</t>
  </si>
  <si>
    <t>SP5555930107</t>
  </si>
  <si>
    <t>CChouSam đậu phộng rang PQ vị dừa 100g - Coconut peanut (Hũ)</t>
  </si>
  <si>
    <t>SP5555923007</t>
  </si>
  <si>
    <t>CChouSam đậu phộng rang PQ vị caramel 100g - Caramel peanut (Hũ)</t>
  </si>
  <si>
    <t>SP5555930109</t>
  </si>
  <si>
    <t>CChouSam đậu phộng rang PQ vị capucino 100g - Cappucino peanut (Hũ)</t>
  </si>
  <si>
    <t>SP5555930111</t>
  </si>
  <si>
    <t>CChouSam đậu phộng rang PQ vị BBQ 100g - BBQ peanut (Hũ)</t>
  </si>
  <si>
    <t>SP5555940584</t>
  </si>
  <si>
    <t>CChouSam đậu phộng rang PQ vị xoài 300g - Mango peanut (Hũ)</t>
  </si>
  <si>
    <t>SP5555940586</t>
  </si>
  <si>
    <t>CChouSam đậu phộng rang PQ vị vani caramel 300g - Vanilla caramel peanut (Hũ)</t>
  </si>
  <si>
    <t>SP5555923010</t>
  </si>
  <si>
    <t>CChouSam đậu phộng rang PQ vị tỏi ớt 300g - Chilli garlic peanut (Hũ)</t>
  </si>
  <si>
    <t>SP5555930112</t>
  </si>
  <si>
    <t>CChouSam đậu phộng rang PQ vị socola dừa 300g - Chocolate coconut peanut (Hũ)</t>
  </si>
  <si>
    <t>SP5555940588</t>
  </si>
  <si>
    <t>CChouSam đậu phộng rang PQ vị phô mai cay 300g - Spicy cheese peanut (Hũ)</t>
  </si>
  <si>
    <t>SP5555930104</t>
  </si>
  <si>
    <t>CChouSam đậu phộng rang PQ vị phô mai 300g - Cheese peanut (Hũ)</t>
  </si>
  <si>
    <t>SP5555940590</t>
  </si>
  <si>
    <t>CChouSam đậu phộng rang PQ vị muối tôm 300g - Shrimp salt peanut (Hũ)</t>
  </si>
  <si>
    <t>SP5555923009</t>
  </si>
  <si>
    <t>CChouSam đậu phộng rang PQ vị dưa lưới 300g - Melon peanut (Hũ)</t>
  </si>
  <si>
    <t>SP5555930106</t>
  </si>
  <si>
    <t>CChouSam đậu phộng rang PQ vị dừa 300g - Coconut peanut (Hũ)</t>
  </si>
  <si>
    <t>SP5555923011</t>
  </si>
  <si>
    <t>CChouSam đậu phộng rang PQ vị caramel 300g - Caramel peanut (Hũ)</t>
  </si>
  <si>
    <t>SP5555930108</t>
  </si>
  <si>
    <t>CChouSam đậu phộng rang PQ vị capucino 300g - Cappucino peanut (Hũ)</t>
  </si>
  <si>
    <t>SP5555930110</t>
  </si>
  <si>
    <t>CChouSam đậu phộng rang PQ vị BBQ 300g - BBQ peanut (Hũ)</t>
  </si>
  <si>
    <t>SP5555923012</t>
  </si>
  <si>
    <t>CChouSam đậu phộng rang PQ mix đủ vị 300g - Mixed peanut (Hũ)</t>
  </si>
  <si>
    <t>17. Gia dụng (Homeline)&gt;&gt;Đồ dùng nhà bếp&gt;&gt;Nồi đơn</t>
  </si>
  <si>
    <t>8935358801639</t>
  </si>
  <si>
    <t>EDELKOCHEN Nồi inox cán dài, quánh 3 lớp nguyên khối Serenity Collection size 16cm – Màu Edel Blue - Pot</t>
  </si>
  <si>
    <t>8806141472803</t>
  </si>
  <si>
    <t>[NCCKM] EDELKOCHEN Hộp đựng thực phẩm trữ mát inox 304 Edellock Collection – Màu Rose 450ml (nắp gập) - Fridge food container</t>
  </si>
  <si>
    <t>KM001354</t>
  </si>
  <si>
    <t>CTKM_01.08.26_EDELKOCHEN_MUA SP TẶNG 1 HỘP TP TRỮ MÁT INOX 304</t>
  </si>
  <si>
    <t>Ngọc Sinh</t>
  </si>
  <si>
    <t>Hết hạn 03/09/26 =&gt; MD cài tiếp tới 31/12/2026</t>
  </si>
  <si>
    <t>8935358801622</t>
  </si>
  <si>
    <t>EDELKOCHEN Nồi inox 3 lớp nguyên khối Serenity Collection size 20cm – Màu Edel Blue - Pot</t>
  </si>
  <si>
    <t>8935358801608</t>
  </si>
  <si>
    <t>EDELKOCHEN Nồi inox 3 lớp nguyên khối Serenity Collection size 24cm – Màu Edel Blue - Pot</t>
  </si>
  <si>
    <t>8935358801615</t>
  </si>
  <si>
    <t>EDELKOCHEN Nồi lẩu inox 3 lớp nguyên khối Serenity Collection size 22cm – Màu Edel Blue - Pot</t>
  </si>
  <si>
    <t>8935358801585</t>
  </si>
  <si>
    <t>EDELKOCHEN Nồi inox cán dài, quánh 3 lớp nguyên khối Serenity Collection size 16cm – Màu Edel Pink (New) - Pot</t>
  </si>
  <si>
    <t>8935358801578</t>
  </si>
  <si>
    <t>EDELKOCHEN Nồi inox 3 lớp nguyên khối Serenity Collection size 20cm – Màu Edel Pink (New) - Pot</t>
  </si>
  <si>
    <t>8935358801554</t>
  </si>
  <si>
    <t>EDELKOCHEN Nồi inox 3 lớp nguyên khối Serenity Collection size 24cm – Màu Edel Pink (New) - Pot</t>
  </si>
  <si>
    <t>8935358801561</t>
  </si>
  <si>
    <t>EDELKOCHEN Nồi lẩu inox 3 lớp nguyên khối Serenity Collection size 22cm – Màu Edel Pink (New) - Pot</t>
  </si>
  <si>
    <t>17. Gia dụng (Homeline)&gt;&gt;Đồ dùng bàn ăn&gt;&gt;Bát</t>
  </si>
  <si>
    <t>8935358802063</t>
  </si>
  <si>
    <t>EDELKOCHEN Tô trộn thực phẩm inox 304 Mixing Bowl 20cm - Màu Eco Green - Bowl</t>
  </si>
  <si>
    <t>8935358802032</t>
  </si>
  <si>
    <t>EDELKOCHEN Tô trộn thực phẩm inox 304 Mixing Bowl 24cm - Eco Green - Bowl</t>
  </si>
  <si>
    <t>8935358801974</t>
  </si>
  <si>
    <t>EDELKOCHEN Tô trộn thực phẩm inox 304 Mixing Bowl 20cm - French Lavender - Bowl</t>
  </si>
  <si>
    <t>8935358801967</t>
  </si>
  <si>
    <t>EDELKOCHEN Tô trộn thực phẩm inox 304 Mixing Bowl 24cm - French Lavender - Bowl</t>
  </si>
  <si>
    <t>8935358801912</t>
  </si>
  <si>
    <t>EDELKOCHEN Tô trộn thực phẩm inox 304 Mixing Bowl 20cm - Satin - Bowl</t>
  </si>
  <si>
    <t>8935358801905</t>
  </si>
  <si>
    <t>EDELKOCHEN Tô trộn thực phẩm inox 304 Mixing Bowl 24cm - Satin - Bowl</t>
  </si>
  <si>
    <t>17. Gia dụng (Homeline)&gt;&gt;Đồ dùng nhà bếp&gt;&gt;Chảo</t>
  </si>
  <si>
    <t>8935358803749</t>
  </si>
  <si>
    <t>EDELKOCHEN EDKC335 Chảo chiên inox 3 lớp nguyên khối Pure Cube size 24cm (Mirror+Xima) - Pan</t>
  </si>
  <si>
    <t>8935358803756</t>
  </si>
  <si>
    <t>EDELKOCHEN EDKC335 Chảo chiên inox 3 lớp nguyên khối Pure Cube size 28cm (Mirror+Xima) - Pan</t>
  </si>
  <si>
    <t>8935358801158</t>
  </si>
  <si>
    <t>EDELKOCHEN Chảo xào inox 3 lớp nguyên khối, chống dính ceramic Easy Prism Collection 24cm – Màu Copper - Pan</t>
  </si>
  <si>
    <t>8935358801141</t>
  </si>
  <si>
    <t>EDELKOCHEN Chảo chiên inox 3 lớp nguyên khối, chống dính ceramic Easy Prism Collection 28cm – Màu Copper - Pan</t>
  </si>
  <si>
    <t>8935358801134</t>
  </si>
  <si>
    <t>EDELKOCHEN Chảo xào inox 3 lớp nguyên khối, chống dính ceramic Easy Prism Collection 28cm – Màu Copper - Pan</t>
  </si>
  <si>
    <t>8935358801127</t>
  </si>
  <si>
    <t>EDELKOCHEN Chảo chiên inox 3 lớp nguyên khối, chống dính ceramic Easy Prism Collection 24cm – Màu Cream - Pan</t>
  </si>
  <si>
    <t>8935358801110</t>
  </si>
  <si>
    <t>EDELKOCHEN Chảo xào inox 3 lớp nguyên khối, chống dính ceramic Easy Prism Collection 24cm – Màu Cream - Pan</t>
  </si>
  <si>
    <t>8935358801103</t>
  </si>
  <si>
    <t>EDELKOCHEN Chảo chiên inox 3 lớp nguyên khối, chống dính ceramic Easy Prism Collection 28cm – Màu Cream - Pan</t>
  </si>
  <si>
    <t>8935358801097</t>
  </si>
  <si>
    <t>EDELKOCHEN Chảo xào inox 3 lớp nguyên khối, chống dính ceramic Easy Prism Collection 28cm – Màu Cream - Pan</t>
  </si>
  <si>
    <t>8935358801035</t>
  </si>
  <si>
    <t>EDELKOCHEN Chảo chiên inox 3 lớp nguyên khối, chống dính ceramic Easy Prism Collection 24cm – Màu Eco Green - Pan</t>
  </si>
  <si>
    <t>8935358801028</t>
  </si>
  <si>
    <t>EDELKOCHEN Chảo xào inox 3 lớp nguyên khối, chống dính ceramic Easy Prism Collection 24cm – Màu Eco Green - Pan</t>
  </si>
  <si>
    <t>8935358801011</t>
  </si>
  <si>
    <t>EDELKOCHEN Chảo chiên inox 3 lớp nguyên khối, chống dính ceramic Easy Prism Collection 28cm – Màu Eco Green - Pan</t>
  </si>
  <si>
    <t>8935358801004</t>
  </si>
  <si>
    <t>EDELKOCHEN Chảo xào inox 3 lớp nguyên khối, chống dính ceramic Easy Prism Collection 28cm – Màu Eco Green - Pan</t>
  </si>
  <si>
    <t>8935358800984</t>
  </si>
  <si>
    <t>EDELKOCHEN Chảo xào inox 3 lớp nguyên khối, chống dính ceramic Easy Prism Collection 24cm – Màu Soy Milk - Pan</t>
  </si>
  <si>
    <t>8935358800977</t>
  </si>
  <si>
    <t>EDELKOCHEN Chảo chiên inox 3 lớp nguyên khối, chống dính ceramic Easy Prism Collection 28cm – Màu Soy Milk - Pan</t>
  </si>
  <si>
    <t>17. Gia dụng (Homeline)&gt;&gt;Đồ dùng nhà bếp&gt;&gt;Nồi bộ</t>
  </si>
  <si>
    <t>8935358801530</t>
  </si>
  <si>
    <t>EDELKOCHEN Nồi nấu mì ý kèm giỏ inox 3 lớp nguyên khối Juicy Collection size 16 cm - Màu Mountain Green - Pot</t>
  </si>
  <si>
    <t>8935358801493</t>
  </si>
  <si>
    <t>EDELKOCHEN Nồi nấu mì ý kèm giỏ inox 3 lớp nguyên khối Juicy Collection size 16 cm - Màu Sunset Orange - Pot</t>
  </si>
  <si>
    <t>8935358801479</t>
  </si>
  <si>
    <t>EDELKOCHEN Nồi inox kèm xửng hấp 3 lớp nguyên khối Juicy Collection size 20cm - Màu Sunset Orange - Pot</t>
  </si>
  <si>
    <t>8935358803626</t>
  </si>
  <si>
    <t>EDELKOCHEN Bộ nồi chảo inox 3 lớp nguyên khối cao cấp Chak Chak Collection 16cm – Mirror - Pot set</t>
  </si>
  <si>
    <t>8935358801226</t>
  </si>
  <si>
    <t>EDELKOCHEN Nồi inox cán dài, quánh 3 lớp nguyên khối All Day Collection size 16cm - Pot</t>
  </si>
  <si>
    <t>8935358801219</t>
  </si>
  <si>
    <t>EDELKOCHEN Nồi inox 3 lớp nguyên khối All Day Collection size 20cm - Pot</t>
  </si>
  <si>
    <t>8935358801202</t>
  </si>
  <si>
    <t>EDELKOCHEN Nồi inox 3 lớp nguyên khối All Day Collection size 24cm - Pot</t>
  </si>
  <si>
    <t>8935358801196</t>
  </si>
  <si>
    <t>EDELKOCHEN Nồi lẩu inox 3 lớp nguyên khối All Day Collection size 24cm - Pot</t>
  </si>
  <si>
    <t>17. Gia dụng (Homeline)&gt;&gt;Đồ dùng nhà bếp&gt;&gt;Hộp đựng thực phẩm</t>
  </si>
  <si>
    <t>8935358802995</t>
  </si>
  <si>
    <t>EDELKOCHEN Hộp đựng thực phẩm, trữ đông Inox 304 Edelkeeper Collection - Màu Honey Yellow - 1600ml - Food container</t>
  </si>
  <si>
    <t>8935358802988</t>
  </si>
  <si>
    <t>EDELKOCHEN Hộp đựng thực phẩm, trữ đông Inox 304 Edelkeeper Collection - Màu Honey Yellow - 1000ml - Food container</t>
  </si>
  <si>
    <t>8935358802971</t>
  </si>
  <si>
    <t>EDELKOCHEN Hộp đựng thực phẩm, trữ đông Inox 304 Edelkeeper Collection - Màu Honey Yellow - 460ml - Food container</t>
  </si>
  <si>
    <t>8935358803022</t>
  </si>
  <si>
    <t>EDELKOCHEN Hộp đựng thực phẩm, trữ đông Inox 304 Edelkeeper Collection - Màu Honey Yellow - 700ml (Vuông) - Food container</t>
  </si>
  <si>
    <t>8935358803039</t>
  </si>
  <si>
    <t>EDELKOCHEN Hộp đựng thực phẩm, trữ đông Inox 304 Edelkeeper Collection - Màu Honey Yellow - 1000ml (Vuông) - Food container</t>
  </si>
  <si>
    <t>8935358802742</t>
  </si>
  <si>
    <t>EDELKOCHEN Hộp đựng thực phẩm, trữ đông Inox 316 Edelkeeper Collection - Màu Cream - 1000ml - Food container</t>
  </si>
  <si>
    <t>8935358802797</t>
  </si>
  <si>
    <t>EDELKOCHEN Hộp đựng thực phẩm, trữ đông Inox 316 Edelkeeper Collection - Màu Cream - 1000ml (vuông) - Food container</t>
  </si>
  <si>
    <t>8935358802728</t>
  </si>
  <si>
    <t>EDELKOCHEN Hộp đựng thực phẩm, trữ đông Inox 316 Edelkeeper Collection - Màu Cream - 360ml - Food container</t>
  </si>
  <si>
    <t>8935358802735</t>
  </si>
  <si>
    <t>EDELKOCHEN Hộp đựng thực phẩm, trữ đông Inox 316 Edelkeeper Collection - Màu Cream - 460ml - Food container</t>
  </si>
  <si>
    <t>8935358802780</t>
  </si>
  <si>
    <t>EDELKOCHEN Hộp đựng thực phẩm, trữ đông Inox 316 Edelkeeper Collection - Màu Cream - 700ml (vuông) - Food container</t>
  </si>
  <si>
    <t>8935358802711</t>
  </si>
  <si>
    <t>EDELKOCHEN Hộp đựng thực phẩm, trữ đông Inox 316 Edelkeeper Collection - Màu Satin - 1000ml (vuông) - Food container</t>
  </si>
  <si>
    <t>8935358802650</t>
  </si>
  <si>
    <t>EDELKOCHEN Hộp đựng thực phẩm, trữ đông Inox 316 Edelkeeper Collection - Màu Satin - 460ml - Food container</t>
  </si>
  <si>
    <t>8935358802698</t>
  </si>
  <si>
    <t>EDELKOCHEN Hộp đựng thực phẩm, trữ đông Inox 316 Edelkeeper Collection - Màu Satin - 700ml (vuông) - Food container</t>
  </si>
  <si>
    <t>HĐ &gt; 799k</t>
  </si>
  <si>
    <t>8809354691634</t>
  </si>
  <si>
    <t>[NCCKM] EDELKOCHEN Set Luna 4pcs - Hàng tặng không bán - Fork</t>
  </si>
  <si>
    <t>KM001355</t>
  </si>
  <si>
    <t>CTKM_01.08.26_EDELKOCHEN_HĐ &gt; 799K TẶNG 1 BỘ NĨA LUNA 4 CHIẾC INOX 304</t>
  </si>
  <si>
    <t>21. Mỹ phẩm, chăm sóc cá nhân (Hoá mỹ phẩm)&gt;&gt;Chăm sóc sức khỏe&gt;&gt;Dầu gió và cao dán</t>
  </si>
  <si>
    <t>8934935032282</t>
  </si>
  <si>
    <t>Bảo Linh kem xoa bóp lạnh Tigre Blanc 50g - Cold massage cream</t>
  </si>
  <si>
    <t xml:space="preserve">NCCKM1243983 </t>
  </si>
  <si>
    <t>[NCCKM] Cao bạch hổ 20g - Tiger blanc</t>
  </si>
  <si>
    <t>KM001356</t>
  </si>
  <si>
    <t>CTKM Tháng 8 Mua 2 Kem xoa bóp lạnh Tigre Blanc 50g Tặng 1 Cao Bạch hổ 20g - Tiger blanc</t>
  </si>
  <si>
    <t>Quân</t>
  </si>
  <si>
    <t>Huyền</t>
  </si>
  <si>
    <t>8. Đông lạnh (Thực phẩm công nghệ)&gt;&gt;Kem&gt;&gt;Kem hộp</t>
  </si>
  <si>
    <t>8934673600408</t>
  </si>
  <si>
    <t>Vinamilk kem sôcôla 400ml - Chocolate ice cream (box 4)</t>
  </si>
  <si>
    <t>8934673290883</t>
  </si>
  <si>
    <t>[NCCKM] Vinamilk Bánh côn kem - Cake</t>
  </si>
  <si>
    <t>KM001358</t>
  </si>
  <si>
    <t>CTKM Tháng 8 mua 1 hộp kem Vinamilk 400ml/870ml Tặng 1 hộp bánh côn kem</t>
  </si>
  <si>
    <t>8934673600422</t>
  </si>
  <si>
    <t>Vinamilk kem sầu riêng 400ml -Durian ice cream (box 4)</t>
  </si>
  <si>
    <t>8934673600378</t>
  </si>
  <si>
    <t>Vinamilk kem khoai môn 400ml - Taro ice cream (box 4)</t>
  </si>
  <si>
    <t>8934673600347</t>
  </si>
  <si>
    <t>Vinamilk kem dừa 400ml - Coconut ice cream (box 4)</t>
  </si>
  <si>
    <t>8934673600354</t>
  </si>
  <si>
    <t>Vinamilk kem dừa 870ml - Coconut ice cream (box 4)</t>
  </si>
  <si>
    <t>8934673600439</t>
  </si>
  <si>
    <t>Vinamilk kem sầu riêng 870ml -Durian ice cream (box 4)</t>
  </si>
  <si>
    <t>8934673600323</t>
  </si>
  <si>
    <t>Vinamilk kem dâu 870ml - Strawberry ice cream (box 4)</t>
  </si>
  <si>
    <t>8936087791055</t>
  </si>
  <si>
    <t>Tinh Dầu Thảo Dược Liệu Trường Phong Herb Oil Extra 10ml</t>
  </si>
  <si>
    <t>KM001360</t>
  </si>
  <si>
    <t>CTKM Tháng 8 Mua 5 Tặng 1 Tinh Dầu Thảo Dược Liệu Trường Phong Herb Oil Extra 10ml</t>
  </si>
  <si>
    <t>9. Đồ uống, thuốc lá (Thực phẩm công nghệ)&gt;&gt;Cà phê&gt;&gt;Cà phê hòa tan</t>
  </si>
  <si>
    <t>8936077513506</t>
  </si>
  <si>
    <t>Con chồn vàng cà phê hòa tan Cappuccino dừa 272g (16pcs x 17g) - Coconut coffee</t>
  </si>
  <si>
    <t>NCCKM1243987</t>
  </si>
  <si>
    <t>[NCCKM] C7 coffee cà phê hoà tan sữa đá 250g (10pcsx25g) - Instant iced milk coffee (Box 24)</t>
  </si>
  <si>
    <t>4+1</t>
  </si>
  <si>
    <t>141THĐ + 555 + BT</t>
  </si>
  <si>
    <t>KM001362</t>
  </si>
  <si>
    <t>CTKM Tháng 8 Mua 4 Tặng 1 C7 coffee cà phê hoà tan sữa đá 250g</t>
  </si>
  <si>
    <t>K.Cương</t>
  </si>
  <si>
    <t>9. Đồ uống, thuốc lá (Thực phẩm công nghệ)&gt;&gt;Cà phê&gt;&gt;Cà phê rang xay</t>
  </si>
  <si>
    <t>8936077513933</t>
  </si>
  <si>
    <t>Con chồn vàng cà phê hòa tan Luwak 306g (18pcs x 17g) - Coffee</t>
  </si>
  <si>
    <t>8936077512295</t>
  </si>
  <si>
    <t>C7 Coffee cà phê hòa tan Cappuccino dừa 850g - Coconut coffee</t>
  </si>
  <si>
    <t>9. Đồ uống, thuốc lá (Thực phẩm công nghệ)&gt;&gt;Cà phê&gt;&gt;Cà phê hạt</t>
  </si>
  <si>
    <t>8936145970293</t>
  </si>
  <si>
    <t>Starvina cà phê hạt luwak 500g - Coffee bean</t>
  </si>
  <si>
    <t>8936077517283</t>
  </si>
  <si>
    <t>GOLDEN WEASEL Cà phê túi lọc chồn cao cấp Bold 80g - Coffee (Box 50)</t>
  </si>
  <si>
    <t>8936077518365</t>
  </si>
  <si>
    <t>HucaFood C7 cà phê hòa tan sữa đá 3in1 750g - Instant coffee (box 16)</t>
  </si>
  <si>
    <t>8936077518150</t>
  </si>
  <si>
    <t>HucaFood C7 cà phê hạt Cầu Đất Arabica 500g - Coffee beans (box 20)</t>
  </si>
  <si>
    <t>8936077510123</t>
  </si>
  <si>
    <t>Huca cà phê Con Chồn Vàng Robusta &amp; Arabica 500gr - Coffee Beans</t>
  </si>
  <si>
    <t>8936077518204</t>
  </si>
  <si>
    <t>HucaFood C7 cà phê hạt Cầu Đất Arabica 1000g - Coffee beans (box 10)</t>
  </si>
  <si>
    <t>8936077510109</t>
  </si>
  <si>
    <t>Huca arabica 500g - Coffee</t>
  </si>
  <si>
    <t>8936145970255</t>
  </si>
  <si>
    <t>Starvina cà phê hạt arabica 500g - Coffee</t>
  </si>
  <si>
    <t>8936077517276</t>
  </si>
  <si>
    <t>GOLDEN WEASEL Cà phê túi lọc chồn cao cấp light 80g - Coffee (Box 50)</t>
  </si>
  <si>
    <t>8936077510093</t>
  </si>
  <si>
    <t>Huca cà phê con chồn vàng Moka hạt 500g - Coffee beans</t>
  </si>
  <si>
    <t>8936077511281</t>
  </si>
  <si>
    <t>Huca con chồn nâu Arabica 100g - Coffee</t>
  </si>
  <si>
    <t>8936077512226</t>
  </si>
  <si>
    <t>C7 Coffee cà phê hoà tan đen (12pcsx2.5g) - Coffee (Box 45)</t>
  </si>
  <si>
    <t>8936077512448</t>
  </si>
  <si>
    <t>HucaFood C7 cà phê hòa tan sấy lạnh 100g - Instant coffee (box 12)</t>
  </si>
  <si>
    <t>8936077511397</t>
  </si>
  <si>
    <t>C7 Coffee cà phê túi lọc Arabica 150g - Drip bag coffee</t>
  </si>
  <si>
    <t>8936077510130</t>
  </si>
  <si>
    <t>Huca Culi 500gr</t>
  </si>
  <si>
    <t>9. Đồ uống, thuốc lá (Thực phẩm công nghệ)&gt;&gt;Bột dinh dưỡng uống liền&gt;&gt;Bột cacao</t>
  </si>
  <si>
    <t>8936077512431</t>
  </si>
  <si>
    <t>Golden Cocoa cacao nguyên chất nhà hàng 300g - Cocoa powder (box 32)</t>
  </si>
  <si>
    <t>8936145970286</t>
  </si>
  <si>
    <t>Starvina cà phê hạt ocean blue 500g - Coffee bean</t>
  </si>
  <si>
    <t>8936077511311</t>
  </si>
  <si>
    <t>Hucafood cà phê con chồn nâu Culi 100g - Coffee</t>
  </si>
  <si>
    <t>8936077510246</t>
  </si>
  <si>
    <t>Huca Cà phê rang xay Arabica - C7 - Túi kraft 100g (BỘT) - Coffee</t>
  </si>
  <si>
    <t>8936077512851</t>
  </si>
  <si>
    <t>Golden Weasel cà phê hạt chồn cao cấp Luwak Light 283g - Coffee (Box 16)</t>
  </si>
  <si>
    <t>8936145970279</t>
  </si>
  <si>
    <t>Starvina cà phê hạt moka 500g - Coffee bean</t>
  </si>
  <si>
    <t>8936077512264</t>
  </si>
  <si>
    <t>Huca cacao nguyên chất 100g - Pure cocoa</t>
  </si>
  <si>
    <t>8936077510956</t>
  </si>
  <si>
    <t>Hucagolden ca cao nguyên chất hòa tan 100g - Cocoa resort</t>
  </si>
  <si>
    <t>21. Mỹ phẩm, chăm sóc cá nhân (Hoá mỹ phẩm)&gt;&gt;Chăm sóc da&gt;&gt;Xịt khoáng</t>
  </si>
  <si>
    <t>8888176027180</t>
  </si>
  <si>
    <t>Bio Essence Xịt Khoáng Dưỡng Da Ẩm Mịn 100ml- Bio Water Energizing Water</t>
  </si>
  <si>
    <t>KM001363</t>
  </si>
  <si>
    <t>CTKM Tháng 8 Mua 1 Tặng 1 Xịt Khoáng Bio Essence</t>
  </si>
  <si>
    <t>8936148913013</t>
  </si>
  <si>
    <t>M'Ja Cà Phê Sữa 170G - Milk Coffee (Hộp)</t>
  </si>
  <si>
    <t>KM001365</t>
  </si>
  <si>
    <t>MHTH(3+1, 4+1,5+1)_18.08.26_M'JA cà phê sữa, Mountain Legend cà phê Chồn</t>
  </si>
  <si>
    <t>8936148913617</t>
  </si>
  <si>
    <t>M'JA cà phê sữa dừa 170g - Coconut milk coffee (Hộp)</t>
  </si>
  <si>
    <t>8936148916526</t>
  </si>
  <si>
    <t>Mountain Legend cà phê Chồn hòa tan 3in1 160g - Coffee (box 24) (Hộp)</t>
  </si>
  <si>
    <t>8936148916540</t>
  </si>
  <si>
    <t>Mountain Legend cà phê Chồn hòa tan 2in1 160g - Coffee (box 24) (Hộp)</t>
  </si>
  <si>
    <t>8936148912238</t>
  </si>
  <si>
    <t>Mountain Legend cà phê chồn Robusta 250g - Robusta coffee (box 80) (Gói)</t>
  </si>
  <si>
    <t>2. Rau củ (Thực phẩm Tươi sống, Chế biến)&gt;&gt;Măng, nấm, rau mầm&gt;&gt;Nấm</t>
  </si>
  <si>
    <t>8936210960594</t>
  </si>
  <si>
    <t>Nấm Xanh nấm đông cô tươi 150gr - Shiitake mushrooms</t>
  </si>
  <si>
    <t>KM001366</t>
  </si>
  <si>
    <t>CTKM Tháng 8 giảm giá Rau, củ, quả cuối tuần (21.08-24.08)</t>
  </si>
  <si>
    <t>Phụng</t>
  </si>
  <si>
    <t>2. Rau củ (Thực phẩm Tươi sống, Chế biến)&gt;&gt;Rau củ quả&gt;&gt;Rau ăn quả</t>
  </si>
  <si>
    <t>8936204032399</t>
  </si>
  <si>
    <t>An Lạc đậu que vườn 250g - String bean</t>
  </si>
  <si>
    <t>8936204032290</t>
  </si>
  <si>
    <t>An Lạc đậu bắp trái 200g - Okra</t>
  </si>
  <si>
    <t>8936204032443</t>
  </si>
  <si>
    <t>An Lạc bắp giống mỹ cặp 500g - Corn</t>
  </si>
  <si>
    <t>8885020330823</t>
  </si>
  <si>
    <t>DHF Nấm đông cô giống nhật 150g - Mushroom</t>
  </si>
  <si>
    <t>8885020330342</t>
  </si>
  <si>
    <t>DHF Đậu cove giống nhật - Japanese cove beans</t>
  </si>
  <si>
    <t>2. Rau củ (Thực phẩm Tươi sống, Chế biến)&gt;&gt;Rau củ quả&gt;&gt;Rau ăn lá</t>
  </si>
  <si>
    <t>8885020330052</t>
  </si>
  <si>
    <t>DHF Xà lách hỗn hợp loại Pure Rocket - Salad Mix</t>
  </si>
  <si>
    <t>8885020330014</t>
  </si>
  <si>
    <t>DHF Xà lách hỗn hợp loại Baby Spring Mix - Salad Mix</t>
  </si>
  <si>
    <t>8938510875028</t>
  </si>
  <si>
    <t>VF Cải Hoa Hồng 250G - Rose-Flowered Bok Choy</t>
  </si>
  <si>
    <t>3. Trái cây (Thực phẩm Tươi sống, Chế biến)&gt;&gt;Trái cây nhập khẩu&gt;&gt;Cam NK</t>
  </si>
  <si>
    <t>2900029</t>
  </si>
  <si>
    <t>Cam Úc - Orange</t>
  </si>
  <si>
    <t>3. Trái cây (Thực phẩm Tươi sống, Chế biến)&gt;&gt;Trái cây nhập khẩu&gt;&gt;Quýt NK</t>
  </si>
  <si>
    <t>2900063</t>
  </si>
  <si>
    <t>Quýt Úc - Tangerine</t>
  </si>
  <si>
    <t>28. Thịt &amp; Trứng&gt;&gt;Gia súc&gt;&gt;Bò tươi NĐ</t>
  </si>
  <si>
    <t>8936190861393</t>
  </si>
  <si>
    <t>Freshfoco Lõi Vai Bò Cắt Steak Úc 225G - AU Oyster Blade Steak 225G</t>
  </si>
  <si>
    <t>8936190861508</t>
  </si>
  <si>
    <t>Freshfoco Lõi Vai Bò Cắt Lát Úc 175G - AU Sliced Oyster Blade 175G</t>
  </si>
  <si>
    <t>28. Thịt &amp; Trứng&gt;&gt;RTE/RTC&gt;&gt;Gà</t>
  </si>
  <si>
    <t>8936190862239</t>
  </si>
  <si>
    <t>Freshfoco Gà Viên Rau Củ VN 300G - VN Chicken &amp; Vegetable Meatballs 300G</t>
  </si>
  <si>
    <t>8936190862192</t>
  </si>
  <si>
    <t>Freshfoco Gà Cuốn Lá Nếp VN 300G - VN Chicken Wrapped in Wild Pepper Leaves 300G</t>
  </si>
  <si>
    <t>28. Thịt &amp; Trứng&gt;&gt;RTE/RTC&gt;&gt;Heo</t>
  </si>
  <si>
    <t>8936190862161</t>
  </si>
  <si>
    <t>Freshfoco Heo Nướng Ngũ Vị Freshfoco VN 300G - VN Five-Spice Marinated Pork 300G</t>
  </si>
  <si>
    <t>28. Thịt &amp; Trứng&gt;&gt;RTE/RTC&gt;&gt;Bò</t>
  </si>
  <si>
    <t>8936190860587</t>
  </si>
  <si>
    <t>Freshfoco Bò Cuốn Lá Lốt VN (300G/Khay) - VN Beef Wrapped in Betel Leaves 300G</t>
  </si>
  <si>
    <t>8936190860617</t>
  </si>
  <si>
    <t>Freshfoco Bò Ôm Sả VN (300G/Khay) - VN Lemongrass Marinated Beef 300G</t>
  </si>
  <si>
    <t>10. Bánh kẹo (Thực phẩm công nghệ)&gt;&gt;Kẹo &amp; Chocolate&gt;&gt;Kẹo mềm</t>
  </si>
  <si>
    <t>8936023023370</t>
  </si>
  <si>
    <t>Lai Phú Cherish Kẹo Dẻo Chanh Dây Gói 275G (24 Gói/ Thùng) - Passion Fruit Gummy Candy</t>
  </si>
  <si>
    <t>KM001369</t>
  </si>
  <si>
    <t>MHTH (4+1)_24.08.2026 _Cherish Kẹo dẻo chanh dây</t>
  </si>
  <si>
    <t>24. Lưu niệm &amp; phụ kiện thời trang&gt;&gt;Phụ kiện thời trang&gt;&gt;Trang sức</t>
  </si>
  <si>
    <t>8935381226935</t>
  </si>
  <si>
    <t>KKM Vòng Tay Cung Hoàng Đạo Inox Mạ Vàng BR-23059 - Stainless Steel Zodiac Bracelets With Gold Plating</t>
  </si>
  <si>
    <t>KM001370</t>
  </si>
  <si>
    <t>MHTH(3+1) 21.08.2026_ Vòng Tay NHR , Vòng Tay Cung Hoàng Đạo</t>
  </si>
  <si>
    <t>Đống NHR</t>
  </si>
  <si>
    <t>8935381226942</t>
  </si>
  <si>
    <t>KKM Vòng Tay Đá Mặt Charm Cung Hoàng Đạo - Zodiac Gemstone Bracelet</t>
  </si>
  <si>
    <t>8935381226959</t>
  </si>
  <si>
    <t>KKM Dây Chuyền Inox Mặt Đá Thạch Anh Cung Hoàng Đạo - Stainless Steel Zodiac Necklace With Natural Quartz Pendant</t>
  </si>
  <si>
    <t>8935381226966</t>
  </si>
  <si>
    <t>KKM Dây Chuyền Kim Loại Gắn Charm BR-3011 - Chain Bracelet With Pendant</t>
  </si>
  <si>
    <t>8935381226973</t>
  </si>
  <si>
    <t>KKM Vòng Tay Hạt Đá Với Mặt Rùa Vàng BR-3007 - Beaded Bracelet With Gemstone And Turtle</t>
  </si>
  <si>
    <t>8935381226980</t>
  </si>
  <si>
    <t>KKM Vòng Tay Hạt Với Charm Vỏ Sò BR-3000 - Beaded Bracelet</t>
  </si>
  <si>
    <t>8935381226997</t>
  </si>
  <si>
    <t>KKM Vòng Tay Hạt Đá 4mm Với Charm Mắt Quỷ BR-24109 - 4mm Gemstone Beaded Bracelet With Evil Eye Charm</t>
  </si>
  <si>
    <t>8935381227000</t>
  </si>
  <si>
    <t>KKM Vòng Tay Hạt Đá BR-3002 - Gemstone Beaded Bracelet</t>
  </si>
  <si>
    <t>8935381227017</t>
  </si>
  <si>
    <t>KKM Vòng Tay Đá Vụn Gắn Charm BR-1884 - Chipped Stone Bracelets With Pendant</t>
  </si>
  <si>
    <t>8935381227024</t>
  </si>
  <si>
    <t>KKM Vòng Tay Charm Đá BR-3004 - Gemstone Charm Bracelet</t>
  </si>
  <si>
    <t>8935381227031</t>
  </si>
  <si>
    <t>KKM Vòng Tay Đá Vụn Với Ngọc Trai Nhân Tạo BR-3009 - Chipped Stone Bracelet With Immitation Pearl</t>
  </si>
  <si>
    <t>8935381227048</t>
  </si>
  <si>
    <t>KKM Vòng Tay Đá Vụn Với Vỏ Sò BR-3012 -  Chipped Stone Bracelet With Shell</t>
  </si>
  <si>
    <t>8935381227055</t>
  </si>
  <si>
    <t>KKM Vòng Tay Fimo BR-3014 - Fimo Bracelet</t>
  </si>
  <si>
    <t>8935381227062</t>
  </si>
  <si>
    <t>KKM Vòng Tay Vỏ Sò Với Ngọc Trai Nhân Tạo BR-8091 - Shell Bracelet With Immitation Pearl</t>
  </si>
  <si>
    <t>8935381227079</t>
  </si>
  <si>
    <t>KKM Vòng Tay Hạt Với Charm Rùa Gốm BR-1764 - Beaded Bracelet With Ceramic Turtle Charm</t>
  </si>
  <si>
    <t>8935381227086</t>
  </si>
  <si>
    <t xml:space="preserve">KKM Set 2 Vòng Tay Đá Rhinestone BR-90 - Rhinestone Bracelets </t>
  </si>
  <si>
    <t>8935381227093</t>
  </si>
  <si>
    <t>KKM Vòng Tay Thắt Dây Đính Viên Đá BR-3019 - Braided Bracelet With Gemstone</t>
  </si>
  <si>
    <t>8935381227109</t>
  </si>
  <si>
    <t>KKM Vòng Tay Hematite BR-3022 - Hematite Bracelet</t>
  </si>
  <si>
    <t>8935381227116</t>
  </si>
  <si>
    <t>KKM Vòng Tay Hạt Đá Dung Nham BR-3062 - Stone Beaded Bracelet Lava Rock Beads</t>
  </si>
  <si>
    <t>8935381227123</t>
  </si>
  <si>
    <t>KKM Vòng Tay Hạt Pha Lê Gắn Ngôi Sao Với Chốt Khóa Bằng Thép Không Gỉ BR-G01 - Shiny Beaded Bracelets With Stainless Steel Closure</t>
  </si>
  <si>
    <t>8935381227130</t>
  </si>
  <si>
    <t>KKM Vòng Tay Vỏ Sò SlBR-02 - Shell Bracelet</t>
  </si>
  <si>
    <t>8935381227147</t>
  </si>
  <si>
    <t>KKM Dây Chuyền Vỏ Sò SlBR-02 - Shell Necklace</t>
  </si>
  <si>
    <t>8935381227154</t>
  </si>
  <si>
    <t>KKM Vòng Chân Vỏ Sò SlBR-02 - Shell Anklet</t>
  </si>
  <si>
    <t>8935381227161</t>
  </si>
  <si>
    <t>KKM Vòng Tay Dây Rút Đính Charm BR-C43 - Adjustable Cord Bracelet With Pendant</t>
  </si>
  <si>
    <t>8. Đông lạnh (Thực phẩm công nghệ)&gt;&gt;Thực phẩm chế biến đông lạnh&gt;&gt;Thực phẩm chế biến đông lạnh khác</t>
  </si>
  <si>
    <t>6954463411702</t>
  </si>
  <si>
    <t>[NCCKM] Pulmuone Mỳ Ý sốt dầu tỏi 436g - Spaghetti Aglio e Olio</t>
  </si>
  <si>
    <t>KM001371</t>
  </si>
  <si>
    <t>CLEAR TỒN_21.08.2026_Pulmuone Mì Ý Sốt dầu tỏi MUA 1 TẶNG 1</t>
  </si>
  <si>
    <t>14. Nam (Dệt may)&gt;&gt;Áo Nam Xuân hè&gt;&gt;Áo thun nam ngắn tay</t>
  </si>
  <si>
    <t>8935308858287</t>
  </si>
  <si>
    <t>SOWHAT-AO THUN NAM BO DET IN PHOI M-XXL  Pijama</t>
  </si>
  <si>
    <t>KM001378</t>
  </si>
  <si>
    <t>GG20%_26.08.2026_SOWHAT( Áo thun , quần thun , quần short)</t>
  </si>
  <si>
    <t>Milla</t>
  </si>
  <si>
    <t>14. Nam (Dệt may)&gt;&gt;Quần nam Xuân hè&gt;&gt;Quần short thể thao nam</t>
  </si>
  <si>
    <t>8935308858300</t>
  </si>
  <si>
    <t>SOWHAT- QUẦN SHORT NAM PLY 2 DA IN SO M-XXL  Short</t>
  </si>
  <si>
    <t>8935308858362</t>
  </si>
  <si>
    <t>SOWHAT-ÁO THUN NAM NGẮN TAY IN PHỒNG M-XXL</t>
  </si>
  <si>
    <t>8935308858379</t>
  </si>
  <si>
    <t>SOWHAT-ÁO THUN NAM NT THỂ THAO IN 3D M-XXL  T-shirt</t>
  </si>
  <si>
    <t>14. Nam (Dệt may)&gt;&gt;Quần nam Xuân hè&gt;&gt;Quần short khác</t>
  </si>
  <si>
    <t>8935308858386</t>
  </si>
  <si>
    <t>SOWHAT-QUẦN THUN NAM SHORT PLY 2 DA PHÔI` M-XXL  Short</t>
  </si>
  <si>
    <t>14. Nam (Dệt may)&gt;&gt;Áo Nam Xuân hè&gt;&gt;Áo thể thao nam</t>
  </si>
  <si>
    <t>8935372793286</t>
  </si>
  <si>
    <t>COOLMATE Áo thun nam phối tay Exdry Performance World Cup</t>
  </si>
  <si>
    <t>KM001379</t>
  </si>
  <si>
    <t>GG20-30%_26.08.2026_COOLMATE , TRIUMPH ( Áo thun , Quần shorts, Tshirt , Crop , Áo ngực )</t>
  </si>
  <si>
    <t>8935372793316</t>
  </si>
  <si>
    <t>COOLMATE Áo thun cổ V Exdry ProActive World Cup</t>
  </si>
  <si>
    <t>8935372793330</t>
  </si>
  <si>
    <t>COOLMATE Áo thun cổ tròn Exdry ProActive World Cup</t>
  </si>
  <si>
    <t>8935372793347</t>
  </si>
  <si>
    <t>COOLMATE Áo polo nam phối bo cổ Exdry Performance World Cup</t>
  </si>
  <si>
    <t>8935372793354</t>
  </si>
  <si>
    <t>COOLMATE Quần shorts nam phối line Exdry Performance World Cup</t>
  </si>
  <si>
    <t>8935372793361</t>
  </si>
  <si>
    <t>COOLMATE Quần shorts nam logo basic Exdry Performance World Cup</t>
  </si>
  <si>
    <t>8935372793378</t>
  </si>
  <si>
    <t>COOLMATE Quần shorts nam Exdry ProActive World Cup</t>
  </si>
  <si>
    <t>15. Nữ (Dệt may)&gt;&gt;Áo nữ Xuân hè&gt;&gt;Áo thể thao nữ</t>
  </si>
  <si>
    <t>8935372793385</t>
  </si>
  <si>
    <t>COOLMATE Áo crop Jacquard Core Exdry ProActive World Cup</t>
  </si>
  <si>
    <t>8935372793392</t>
  </si>
  <si>
    <t>COOLMATE Áo crop cổ V Exdry ProActive World Cup</t>
  </si>
  <si>
    <t>8935372793408</t>
  </si>
  <si>
    <t>COOLMATE Áo crop Jacquard Motion Exdry ProActive World Cup</t>
  </si>
  <si>
    <t>15. Nữ (Dệt may)&gt;&gt;Quần nữ Xuân hè&gt;&gt;Quần thể thao nữ</t>
  </si>
  <si>
    <t>8935372793613</t>
  </si>
  <si>
    <t>COOLMATE Quần shorts nữ Exdry ProActive World Cup</t>
  </si>
  <si>
    <t>8935372793620</t>
  </si>
  <si>
    <t>COOLMATE Áo Tshirt Relaxed Fit Cotton Compact World Cup Neon 26</t>
  </si>
  <si>
    <t>8935372793637</t>
  </si>
  <si>
    <t>COOLMATE Áo Tshirt Relaxed Fit Cotton Compact World Cup Unity Bar</t>
  </si>
  <si>
    <t>8935372793644</t>
  </si>
  <si>
    <t>COOLMATE Áo Tshirt Cotton Compact World Cup Vibrant Era 26</t>
  </si>
  <si>
    <t>8935372793651</t>
  </si>
  <si>
    <t>COOLMATE Áo Tshirt Cotton Compact World Cup New Era</t>
  </si>
  <si>
    <t>8935372793668</t>
  </si>
  <si>
    <t>COOLMATE Áo Tshirt Relaxed Fit Cotton Compact World Cup The Goal Canvas</t>
  </si>
  <si>
    <t>8935372793675</t>
  </si>
  <si>
    <t>COOLMATE Áo Tshirt Cotton Compact Fifa World Cup 26</t>
  </si>
  <si>
    <t>8935372794184</t>
  </si>
  <si>
    <t>COOLMATE Áo Tshirt Cotton Compact World Cup Đội Tuyển Bồ Đào Nha</t>
  </si>
  <si>
    <t>8935372794191</t>
  </si>
  <si>
    <t>COOLMATE Áo Tshirt Cotton Compact World Cup Đội Tuyển Pháp</t>
  </si>
  <si>
    <t>8935372794214</t>
  </si>
  <si>
    <t>COOLMATE Áo Tshirt Cotton Compact World Cup Đội Tuyển Anh</t>
  </si>
  <si>
    <t>8935372794221</t>
  </si>
  <si>
    <t>COOLMATE Áo Tshirt Cotton Compact World Cup Đội Tuyển Argentina</t>
  </si>
  <si>
    <t>8935372794245</t>
  </si>
  <si>
    <t>COOLMATE Áo Tshirt Cotton Compact World Cup Đội Tuyển Brazil</t>
  </si>
  <si>
    <t>8935372794269</t>
  </si>
  <si>
    <t>COOLMATE Áo Polo World Cup Đội Tuyển Đức</t>
  </si>
  <si>
    <t>8935372794276</t>
  </si>
  <si>
    <t>COOLMATE Áo Polo World Cup Đội Tuyển Tây Ban Nha</t>
  </si>
  <si>
    <t>15. Nữ (Dệt may)&gt;&gt;Đồ lót nữ&gt;&gt;Áo lót nữ</t>
  </si>
  <si>
    <t>SP5555974536</t>
  </si>
  <si>
    <t>TRIUMPH-ÁO NGỰC NỮ D151-11-1286 B/75,80,85,90 Bra</t>
  </si>
  <si>
    <t>SP5555974532</t>
  </si>
  <si>
    <t>TRIUMPH-ÁO NGỰC NỮ D151-11-1286 A/75,80,85 Bra</t>
  </si>
  <si>
    <t>SP5555974544</t>
  </si>
  <si>
    <t>TRIUMPH-ÁO NGỰC NỮ MAXI039-19V623 MA/75,80,85 Bra</t>
  </si>
  <si>
    <t>SP5555974545</t>
  </si>
  <si>
    <t>TRIUMPH-ÁO NGỰC NỮ MAXI039-19V623 MB/75,80,85 Bra</t>
  </si>
  <si>
    <t>SP5555974546</t>
  </si>
  <si>
    <t>TRIUMPH-ÁO NGỰC NỮ MAXI819-11-1387 MA/75,80,85 Bra</t>
  </si>
  <si>
    <t>SP5555974547</t>
  </si>
  <si>
    <t>TRIUMPH-ÁO NGỰC NỮ MAXI819-11-1387 MB/75,80,85 Bra</t>
  </si>
  <si>
    <t>SP5555974540</t>
  </si>
  <si>
    <t>TRIUMPH-ÁO NGỰC NỮ FS931-H16-226 C/75.80,85 Bra</t>
  </si>
  <si>
    <t>SP5555974541</t>
  </si>
  <si>
    <t>TRIUMPH-ÁO NGỰC NỮ F&amp;B052-11-496 MA/75,80,85 Bra</t>
  </si>
  <si>
    <t>SP5555974542</t>
  </si>
  <si>
    <t>TRIUMPH-ÁO NGỰC NỮ F&amp;B052-11-496 MB/75,80,85 Bra</t>
  </si>
  <si>
    <t>15. Nữ (Dệt may)&gt;&gt;Đồ lót nữ&gt;&gt;Quần lót nữ</t>
  </si>
  <si>
    <t>SP5555974543</t>
  </si>
  <si>
    <t>TRIUMPH-QUẦN LÓT NỮ HIPSTER 87-2290 M,L,EL Panties</t>
  </si>
  <si>
    <t>SP5555974537</t>
  </si>
  <si>
    <t>TRIUMPH-ÁO NGỰC NỮ FS921-19-575I B/75,80,85,90 Bra</t>
  </si>
  <si>
    <t>SP5555974538</t>
  </si>
  <si>
    <t>TRIUMPH-ÁO NGỰC NỮ FS921-19-575I C/75,80,85,90 Bra</t>
  </si>
  <si>
    <t>SP5555974539</t>
  </si>
  <si>
    <t>TRIUMPH-ÁO NGỰC NỮ FS931-H16-226 B/75.80,85 Bra</t>
  </si>
  <si>
    <t>SP5555974555</t>
  </si>
  <si>
    <t>TRIUMPH-ÁO NGỰC SIMPLY WP E002475 MB/75,80,85 Bra</t>
  </si>
  <si>
    <t>SP5555974556</t>
  </si>
  <si>
    <t>TRIUMPH-ÁO NGỰC SIMPLY WP E002475 MC/75,80,85 Bra</t>
  </si>
  <si>
    <t>SP5555974558</t>
  </si>
  <si>
    <t>TRIUMPH-ÁO NGỰC SIMPLY CHIC HU DV 11-2008 A/75,80 Bra</t>
  </si>
  <si>
    <t>SP5555974553</t>
  </si>
  <si>
    <t>TRIUMPH-ÁO NGỰC SIMPLY WHUD01 E004184 A/80,85 Bra</t>
  </si>
  <si>
    <t>SP5555974554</t>
  </si>
  <si>
    <t>TRIUMPH-ÁO NGỰC SIMPLY WHUD01 E004184 B/75,80 Bra</t>
  </si>
  <si>
    <t>SP5555974566</t>
  </si>
  <si>
    <t>TRIUMPH-ÁO NGỰC NỮ HU DV E004553 B/75,80 Bra</t>
  </si>
  <si>
    <t>SP5555974563</t>
  </si>
  <si>
    <t>TRIUMPH-ÁO NGỰC NỮ T-140-16A6487 MA/75,80,85 Bra</t>
  </si>
  <si>
    <t>SP5555974564</t>
  </si>
  <si>
    <t>TRIUMPH-ÁO NGỰC NỮ T-140-16A6487 MB/75,80,85 Bra</t>
  </si>
  <si>
    <t>SP5555974565</t>
  </si>
  <si>
    <t>TRIUMPH-ÁO NGỰC NỮ HU DV E004553 A/75,80 Bra</t>
  </si>
  <si>
    <t>SP5555974560</t>
  </si>
  <si>
    <t>TRIUMPH-ÁO NGỰC SIMPLY WHU DV E004261 A/75,80 Bra</t>
  </si>
  <si>
    <t>SP5555974561</t>
  </si>
  <si>
    <t>TRIUMPH-ÁO NGỰC SIMPLY WHU DV E004261 B/75,80 Bra</t>
  </si>
  <si>
    <t>SP5555974559</t>
  </si>
  <si>
    <t>TRIUMPH-ÁO NGỰC SIMPLY CHIC HU DV 11-2008 B/75,80 Bra</t>
  </si>
  <si>
    <t>8936190862123</t>
  </si>
  <si>
    <t>Freshfoco Giò Sống Tps VN 150G - VN Fresh Pork Paste 150G</t>
  </si>
  <si>
    <t>KM001380</t>
  </si>
  <si>
    <t>GG5%_27.08.2026_Fresh_Freshfoco ( thịt bò, gà , heo)</t>
  </si>
  <si>
    <t>8936190861737</t>
  </si>
  <si>
    <t>Freshfoco Thịt Bò Xay VN 200G - VN Ground Beef 200G</t>
  </si>
  <si>
    <t>8936190861331</t>
  </si>
  <si>
    <t>Freshfoco Thịt Bò Xào VN 200G - VN Stir-Fry Beef 200G</t>
  </si>
  <si>
    <t>8936190862079</t>
  </si>
  <si>
    <t>Freshfoco Bò Viên Ngon Tps VN 300G - VN Premium Beef Meatballs 300G</t>
  </si>
  <si>
    <t>8936190861324</t>
  </si>
  <si>
    <t>Freshfoco Thịt Bò Tái VN 200G - VN Rare Beef Slices 200G</t>
  </si>
  <si>
    <t>8936190861218</t>
  </si>
  <si>
    <t>Freshfoco Bắp Bò Cắt Lát VN 200G - VN Sliced Beef Shank 200G</t>
  </si>
  <si>
    <t>28. Thịt &amp; Trứng&gt;&gt;RTE/RTC&gt;&gt;Khác</t>
  </si>
  <si>
    <t>8936190861539</t>
  </si>
  <si>
    <t>Freshfoco Hoành Thánh Tôm VN (330G/Khay) - VN Shrimp Wontons 330G</t>
  </si>
  <si>
    <t>8936190862222</t>
  </si>
  <si>
    <t>Freshfoco Sườn Heo Một Nắng Tps VN 400G - VN Semi-Dried Pork Ribs 400G</t>
  </si>
  <si>
    <t>8936190862215</t>
  </si>
  <si>
    <t>Freshfoco Ba Chỉ Heo Một Nắng Tps VN 300G - VN Semi-Dried Pork Belly 400G</t>
  </si>
  <si>
    <t>8936190861935</t>
  </si>
  <si>
    <t>Freshfoco Bắp Bò Úc Cắt Lát Úc 200G - AU Sliced Beef Shank 200G</t>
  </si>
  <si>
    <t>8936190861423</t>
  </si>
  <si>
    <t>Freshfoco Đùi Gọ Bò Cắt Xào Úc 175G - AU Beef Knuckle Stir-Fry Cut 175G</t>
  </si>
  <si>
    <t>8936190861263</t>
  </si>
  <si>
    <t>Freshfoco Thăn Bò VN 200G - VN Beef Tenderloin 200G</t>
  </si>
  <si>
    <t>8936190861522</t>
  </si>
  <si>
    <t>Freshfoco Ba Chỉ Bò Úc Cắt Lát Úc 225G - AU Sliced Beef Short Plate 225G</t>
  </si>
  <si>
    <t>8936190861379</t>
  </si>
  <si>
    <t>Freshfoco Bắp Hoa Bò Cắt Lát Úc 175G - AU Sliced Marbled Beef Shank 175G</t>
  </si>
  <si>
    <t>8936190861416</t>
  </si>
  <si>
    <t>Freshfoco Đùi Gọ Bò Cắt BBQ Úc 225G - AU Beef Knuckle BBQ Cut 225G</t>
  </si>
  <si>
    <t>8936190861409</t>
  </si>
  <si>
    <t>Freshfoco Đùi Gọ Bò Cắt Steak Úc 225G - AU Beef Knuckle Steak 225G</t>
  </si>
  <si>
    <t>8936190861515</t>
  </si>
  <si>
    <t>Freshfoco Lõi Vai Bò Cắt BBQ Úc 225G - AU Oyster Blade BBQ Cut 225G</t>
  </si>
  <si>
    <t>8936190861355</t>
  </si>
  <si>
    <t>Freshfoco Đầu Thăn Ngoại Bò Cắt Steak Úc 225G - AU Striploin Steak 225G</t>
  </si>
  <si>
    <t>28. Thịt (Thực phẩm Tươi sống, Chế biến)&gt;&gt;Gia súc&gt;&gt;Heo tươi NĐ</t>
  </si>
  <si>
    <t>2905592</t>
  </si>
  <si>
    <t>Meatcool - Xương Ống Heo</t>
  </si>
  <si>
    <t>KM001381</t>
  </si>
  <si>
    <t>GG5%_27.08.2026_Fresh_Meatcool , Meatcool Premium ( thịt heo)</t>
  </si>
  <si>
    <t>2905593</t>
  </si>
  <si>
    <t>Meatcool - Xương Heo</t>
  </si>
  <si>
    <t>2905585</t>
  </si>
  <si>
    <t>Meatcool Premium - Giò Heo Trước Cắt Khoanh</t>
  </si>
  <si>
    <t>2905586</t>
  </si>
  <si>
    <t>Meatcool Premium - Móng Giò Heo Cắt Khoanh</t>
  </si>
  <si>
    <t>2905591</t>
  </si>
  <si>
    <t>Meatcool - Thịt Đùi Heo</t>
  </si>
  <si>
    <t>2905590</t>
  </si>
  <si>
    <t>Meatcool - Cốt Lết Heo</t>
  </si>
  <si>
    <t>2905594</t>
  </si>
  <si>
    <t>Meatcool - Thịt Heo Xay (8:2)</t>
  </si>
  <si>
    <t>2905596</t>
  </si>
  <si>
    <t>Meatcool - Thịt Heo Đa Năng</t>
  </si>
  <si>
    <t>2905597</t>
  </si>
  <si>
    <t>Meatcool - Thịt Heo Cắt Xào</t>
  </si>
  <si>
    <t>2905582</t>
  </si>
  <si>
    <t>Meatcool Premium - Thịt Heo Xay Đặc Biệt Ít Mỡ (9:1)</t>
  </si>
  <si>
    <t>2905587</t>
  </si>
  <si>
    <t>Meatcool - Sườn Vai Heo</t>
  </si>
  <si>
    <t>2905595</t>
  </si>
  <si>
    <t>Meatcool - Thăn Chuột Heo</t>
  </si>
  <si>
    <t>2905588</t>
  </si>
  <si>
    <t>Meatcool - Nạc Dăm Heo</t>
  </si>
  <si>
    <t>2905599</t>
  </si>
  <si>
    <t>Meatcool Premium - Thăn Nõn Heo</t>
  </si>
  <si>
    <t>2905583</t>
  </si>
  <si>
    <t>Meatcool Bắp Giò Heo Cuộn</t>
  </si>
  <si>
    <t>2905589</t>
  </si>
  <si>
    <t>Meatcool - Ba Rọi Heo</t>
  </si>
  <si>
    <t>2905580</t>
  </si>
  <si>
    <t>Meatcool Premium - Đuôi Heo</t>
  </si>
  <si>
    <t>2905600</t>
  </si>
  <si>
    <t>Meatcool Premium - Bắp Hoa Heo</t>
  </si>
  <si>
    <t>2905577</t>
  </si>
  <si>
    <t>Meatcool Premium - Nạc Dăm Heo Đầu Giòn</t>
  </si>
  <si>
    <t>2905581</t>
  </si>
  <si>
    <t>Meatcool Premium - Sụn Mặt Trăng</t>
  </si>
  <si>
    <t>2905578</t>
  </si>
  <si>
    <t>Meatcool Premium - Ba Rọi Heo Thượng Hạng (Rút Sườn)</t>
  </si>
  <si>
    <t>2905584</t>
  </si>
  <si>
    <t>Meatcool Premium - Sườn Non Heo</t>
  </si>
  <si>
    <t>2905598</t>
  </si>
  <si>
    <t>Meatcool Premium - Sườn Chìa Heo</t>
  </si>
  <si>
    <t>2905579</t>
  </si>
  <si>
    <t>Meatcool Premium - Sườn Non Cắt Nướng BBQ</t>
  </si>
  <si>
    <t>2905576</t>
  </si>
  <si>
    <t>Meatcool Premium - Nạc Nọng Heo Thượng Hạng</t>
  </si>
  <si>
    <t>28. Thịt (Thực phẩm Tươi sống, Chế biến)&gt;&gt;Gia cầm&gt;&gt;Gà tươi NĐ</t>
  </si>
  <si>
    <t>8936239010072</t>
  </si>
  <si>
    <t xml:space="preserve">Ngọc Bích Xương Ức Gà Khay 500g - Chicken Sternum </t>
  </si>
  <si>
    <t>KM001382</t>
  </si>
  <si>
    <t>GG5-25%_27.08.2026_Ngọc Bích ( thịt gà)</t>
  </si>
  <si>
    <t>8936239010386</t>
  </si>
  <si>
    <t>Ngọc Bích Chân Gà Khay 500g - Chicken Feet</t>
  </si>
  <si>
    <t>8936239010041</t>
  </si>
  <si>
    <t>Ngọc Bích Má Đùi Gà Khay 500g - Checken Thigh</t>
  </si>
  <si>
    <t>8936239010027</t>
  </si>
  <si>
    <t>Ngọc Bích Đùi Gà Góc Tư Khay 500g - Chicken Leg Quarter</t>
  </si>
  <si>
    <t>8936239010393</t>
  </si>
  <si>
    <t>Ngọc Bích Phile Ức Gà Không Da Khay 500g - Skinless Boneless Chicken Breast</t>
  </si>
  <si>
    <t>8936239010010</t>
  </si>
  <si>
    <t>Ngọc Bích Cánh Gà Nguyên Khay 500g - Chicken Wing</t>
  </si>
  <si>
    <t>8936239010034</t>
  </si>
  <si>
    <t>Ngọc Bích Đùi Tỏi Gà Khay 500g - Chicken Drumstick</t>
  </si>
  <si>
    <t>8936239010089</t>
  </si>
  <si>
    <t>Ngọc Bích Phi Lê Má Đùi Gà Không Da Khay 500g - Boneless, Skinless Chicken Thigh</t>
  </si>
  <si>
    <t>8936239010355</t>
  </si>
  <si>
    <t>Ngọc Bích Phi Lê Đùi Gà Góc Tư Có Da Khay 500g - Boneless Skin-On Chicken Leg Quarter</t>
  </si>
  <si>
    <t>8936210960419</t>
  </si>
  <si>
    <t>Nấm Xanh Nấm Đùi Gà Baby Tươi VN 200gr - Baby King Oyster Mushrooms</t>
  </si>
  <si>
    <t>KM001383</t>
  </si>
  <si>
    <t>GG15%_25.08.2026_Nấm Xanh Nấm Đùi Gà Baby Tươi VN 200gr</t>
  </si>
  <si>
    <t>8936200651327</t>
  </si>
  <si>
    <t>Bio Ngon Rau lang baby Hữu cơ gói 250g -  Organic Baby sweet potato leaves</t>
  </si>
  <si>
    <t>KM001384</t>
  </si>
  <si>
    <t>GG10-25%_27.08.2026_RCQ ( Bio Ngon , An Lạc )</t>
  </si>
  <si>
    <t>8936200651280</t>
  </si>
  <si>
    <t>Bio Ngon Rau dền cơm baby Hữu cơ gói 250g -  Organic Baby Rice Amaranth</t>
  </si>
  <si>
    <t>8936200651174</t>
  </si>
  <si>
    <t>Bio Ngon Cải xanh baby Hữu cơ gói 250g -  Organic Baby mustard green</t>
  </si>
  <si>
    <t>2901895</t>
  </si>
  <si>
    <t>An Lạc bí hồ lô giống mỹ - Pumpkin</t>
  </si>
  <si>
    <t>3. Trái cây (Thực phẩm Tươi sống, Chế biến)&gt;&gt;Trái cây nhập khẩu&gt;&gt;Trái Cây NK Khác</t>
  </si>
  <si>
    <t>SP5555974749</t>
  </si>
  <si>
    <t>Mận Cherry Nội Địa Trung Hộp 500g Chinese Cherry Plums</t>
  </si>
  <si>
    <t>8936200651358</t>
  </si>
  <si>
    <t>Bio Ngon Rau muống baby Hữu cơ gói 400g -  Organic baby water spinach</t>
  </si>
  <si>
    <t>2900018</t>
  </si>
  <si>
    <t>Cà Tím (Size 3-5 Trái/Kg) - Eggplants</t>
  </si>
  <si>
    <t>2. Rau củ (Thực phẩm Tươi sống, Chế biến)&gt;&gt;Rau củ quả&gt;&gt;Rau ăn củ</t>
  </si>
  <si>
    <t>2900011</t>
  </si>
  <si>
    <t>Khoai Tây Vàng (Size 6 - 8 Củ/Kg) - Yellow Potatoes</t>
  </si>
  <si>
    <t>2900023</t>
  </si>
  <si>
    <t>Bông cải trắng - White broccoli</t>
  </si>
  <si>
    <t>3. Trái cây (Thực phẩm Tươi sống, Chế biến)&gt;&gt;Trái cây nhập khẩu&gt;&gt;Nho NK</t>
  </si>
  <si>
    <t>2905612</t>
  </si>
  <si>
    <t>Nho Đen Có Hạt Nội Địa Trung - Chinese Black Grapes</t>
  </si>
  <si>
    <t>2901247</t>
  </si>
  <si>
    <t>Nho xanh Mỹ không hạt - Green seedless grapes</t>
  </si>
  <si>
    <t>24. Lưu niệm &amp; phụ kiện thời trang&gt;&gt;Hàng thủ công&gt;&gt;Lưu niệm</t>
  </si>
  <si>
    <t>6931571081294</t>
  </si>
  <si>
    <t>POP MART túi skullpanda the mirage series - Handbag</t>
  </si>
  <si>
    <t>KM001385</t>
  </si>
  <si>
    <t>CLEAR TỒN_26.08.2026_ GG10%_(8SKU)_THỜI TRANG</t>
  </si>
  <si>
    <t>15. Nữ (Dệt may)&gt;&gt;Bộ, đồ ở nhà nữ Xuân hè</t>
  </si>
  <si>
    <t>8935363305979</t>
  </si>
  <si>
    <t>SKY Set bộ nữ 529 - Womens clothing sets</t>
  </si>
  <si>
    <t>15. Nữ (Dệt may)&gt;&gt;Đầm, váy nữ&gt;&gt;Đầm nữ</t>
  </si>
  <si>
    <t>8935363302398</t>
  </si>
  <si>
    <t>SKY Đầm kiểu nữ_629 - Dress</t>
  </si>
  <si>
    <t>15. Nữ (Dệt may)&gt;&gt;Bộ, đồ ở nhà nữ Xuân hè&gt;&gt;Bộ nữ short, lửng</t>
  </si>
  <si>
    <t>8935363302640</t>
  </si>
  <si>
    <t>SKY Set bộ nữ_629 - Womens clothing sets</t>
  </si>
  <si>
    <t>8935363302022</t>
  </si>
  <si>
    <t>SKY Đầm kiểu nữ_639 - Dress</t>
  </si>
  <si>
    <t>8935363302657</t>
  </si>
  <si>
    <t>SKY Set bộ nữ_649 - Womens clothing sets</t>
  </si>
  <si>
    <t>SP5555968529</t>
  </si>
  <si>
    <t>DTAT Đầm linen cổ sơ mi Đen S1 - Dress</t>
  </si>
  <si>
    <t>13. Bông vải sợi, giày dép (Dệt may)&gt;&gt;Chăn, ga, gối, đệm&gt;&gt;Bộ Drap gối</t>
  </si>
  <si>
    <t>SP5555906160</t>
  </si>
  <si>
    <t>MTN bộ ga bọc chần gòn Windy 1m6</t>
  </si>
  <si>
    <t>SP5555917935</t>
  </si>
  <si>
    <t>PUNDO Áo thun nam cổ tròn M - T-shirts</t>
  </si>
  <si>
    <t>KM001386</t>
  </si>
  <si>
    <t>CLEAR TỒN_26.08.2026_ GG15%_(32SKU)_THỜI TRANG</t>
  </si>
  <si>
    <t>SP5555972535</t>
  </si>
  <si>
    <t>Đầm tầng S4 - Dress</t>
  </si>
  <si>
    <t>13. Bông vải sợi, giày dép (Dệt may)&gt;&gt;Giày dép basic nữ&gt;&gt;Dép lê dép lào dép xốp nữ</t>
  </si>
  <si>
    <t>8935363307423</t>
  </si>
  <si>
    <t>SKY Dép kiểu nữ 199 - Slippers</t>
  </si>
  <si>
    <t>13. Bông vải sợi, giày dép (Dệt may)&gt;&gt;Giày dép basic nam&gt;&gt;Dép lê dép lào dép xốp nam</t>
  </si>
  <si>
    <t>SP5555921354</t>
  </si>
  <si>
    <t>GAMBOL Dép kẹp nam 40-43 - Flip flops</t>
  </si>
  <si>
    <t>SP5555918900</t>
  </si>
  <si>
    <t>Set áo lót ren và quần lót ren - Underwears</t>
  </si>
  <si>
    <t>23. Đồ chơi/Giải trí thể thao (Homeline)&gt;&gt;Đồ dùng Du lịch&gt;&gt;Túi đeo cho nữ</t>
  </si>
  <si>
    <t>SP5555934991</t>
  </si>
  <si>
    <t>Túi quai xách hoạ tiết thổ cẩm kẻ ô phối viền (12 ô) - Bags</t>
  </si>
  <si>
    <t>14. Nam (Dệt may)&gt;&gt;Áo sơ mi nam&gt;&gt;Áo sơ mi nam</t>
  </si>
  <si>
    <t>SP5555964022</t>
  </si>
  <si>
    <t>Áo sơ mi nam tay ngắn TL XL - Shirts</t>
  </si>
  <si>
    <t>16. Trẻ em (Dệt may)&gt;&gt;Phụ kiện, mùa vụ&gt;&gt;Đồng phục trẻ em</t>
  </si>
  <si>
    <t>SP5555972651</t>
  </si>
  <si>
    <t>Bộ áo dài TE in hoạ tiết S7 - Children's ao dai</t>
  </si>
  <si>
    <t>SP5555972647</t>
  </si>
  <si>
    <t>Bộ áo dài TE in hoạ tiết S3 - Children's ao dai</t>
  </si>
  <si>
    <t>SP5555972649</t>
  </si>
  <si>
    <t>Bộ áo dài TE in hoạ tiết S5 - Children's ao dai</t>
  </si>
  <si>
    <t>SP5555972650</t>
  </si>
  <si>
    <t>Bộ áo dài TE in hoạ tiết S9 - Children's ao dai</t>
  </si>
  <si>
    <t>SP5555972652</t>
  </si>
  <si>
    <t>Bộ áo dài TE in hoạ tiết S11 - Children's ao dai</t>
  </si>
  <si>
    <t>SP5555972648</t>
  </si>
  <si>
    <t>SP5555972646</t>
  </si>
  <si>
    <t>SP5555972645</t>
  </si>
  <si>
    <t>SP5555952213</t>
  </si>
  <si>
    <t>Áo sơ mi in hoạ tiết TL 2XL - Shirts</t>
  </si>
  <si>
    <t>SP5555948529</t>
  </si>
  <si>
    <t>Dép quai ngang Cania CW43125 36-39 - Slippers</t>
  </si>
  <si>
    <t>15. Nữ (Dệt may)&gt;&gt;Quần nữ quanh năm&gt;&gt;Quần nữ dài</t>
  </si>
  <si>
    <t>8935363303128</t>
  </si>
  <si>
    <t>SKY Quần kiểu nữ 379 - Pants</t>
  </si>
  <si>
    <t>24. Lưu niệm &amp; phụ kiện thời trang&gt;&gt;Hàng thủ công&gt;&gt;Móc khóa</t>
  </si>
  <si>
    <t>6941313020436</t>
  </si>
  <si>
    <t>POP MART Móc khóa trang trí DIMOO Crush on Coffee Series-Pendant Set - Keychain</t>
  </si>
  <si>
    <t>SP5555944554</t>
  </si>
  <si>
    <t>Túi cỏ bàng viền da khắc họa tiết LXR17 25x10x15 - Bags</t>
  </si>
  <si>
    <t>6931571092900</t>
  </si>
  <si>
    <t>POP MART gối ôm instinctoy hug you series - Pillow</t>
  </si>
  <si>
    <t>SP5555971144</t>
  </si>
  <si>
    <t>DTAT Đầm linen cổ tim MÀU 2 S1 - Dress</t>
  </si>
  <si>
    <t>SP5555971152</t>
  </si>
  <si>
    <t>DTAT Đầm linen cổ tim MÀU 4 S1 - Dress</t>
  </si>
  <si>
    <t>SP5555971153</t>
  </si>
  <si>
    <t>DTAT Đầm linen cổ tim MÀU 4 S2 - Dress</t>
  </si>
  <si>
    <t>SP5555971149</t>
  </si>
  <si>
    <t>DTAT Đầm linen cổ tim MÀU 3 S2 - Dress</t>
  </si>
  <si>
    <t>SP5555971173</t>
  </si>
  <si>
    <t>DTAT Đầm linen cổ tròn SN có túi MÀU 4 S2 - Dress</t>
  </si>
  <si>
    <t>SP5555971185</t>
  </si>
  <si>
    <t>DTAT Đầm linen sơ mi SN MÀU 2 S2 - Dress</t>
  </si>
  <si>
    <t>SP5555971210</t>
  </si>
  <si>
    <t>DTAT Đầm linen cổ V SN MÀU 3 S3 - Dress</t>
  </si>
  <si>
    <t>SP5555971212</t>
  </si>
  <si>
    <t>DTAT Đầm linen cổ V SN MÀU 4 S1 - Dress</t>
  </si>
  <si>
    <t>SP5555971218</t>
  </si>
  <si>
    <t>DTAT Đầm linen cổ V SN MÀU 5 S3 - Dress</t>
  </si>
  <si>
    <t>SP5555968845</t>
  </si>
  <si>
    <t>DTAT Đầm linen hai dây ráp tầng ĐEN S1 - Dress</t>
  </si>
  <si>
    <t>SP5555968847</t>
  </si>
  <si>
    <t>DTAT Đầm linen hai dây ráp tầng ĐEN S3 - Dress</t>
  </si>
  <si>
    <t>SP5555954261</t>
  </si>
  <si>
    <t>Đầm xô hai lớp phối tà (kẻ ngang) L - Dress</t>
  </si>
  <si>
    <t>KM001387</t>
  </si>
  <si>
    <t>CLEAR TỒN_26.08.2026_ GG20%_(1)_(30SKU)_THỜI TRANG</t>
  </si>
  <si>
    <t>SP5555954262</t>
  </si>
  <si>
    <t>Đầm xô hai lớp phối tà (kẻ ngang) XL - Dress</t>
  </si>
  <si>
    <t>SP5555954260</t>
  </si>
  <si>
    <t>Đầm xô hai lớp phối tà (kẻ ngang) M - Dress</t>
  </si>
  <si>
    <t>15. Nữ (Dệt may)&gt;&gt;Áo nữ Xuân hè</t>
  </si>
  <si>
    <t>8935223333159</t>
  </si>
  <si>
    <t>QH Áo kiểu nữ NT 249 - Blouse</t>
  </si>
  <si>
    <t>14. Nam (Dệt may)&gt;&gt;Quần nam quanh năm&gt;&gt;Quần kaki , quần tây nam</t>
  </si>
  <si>
    <t>8935351202327</t>
  </si>
  <si>
    <t>VN Quần kaki nam lưng lthun TNVP116 - Pants</t>
  </si>
  <si>
    <t>8935223333166</t>
  </si>
  <si>
    <t>QH Quần nữ dài lưng thun 289 - Pants</t>
  </si>
  <si>
    <t>8935348105082</t>
  </si>
  <si>
    <t>TTV Áo thun nữ NT TTV-269 - T-shirts</t>
  </si>
  <si>
    <t>16. Trẻ em (Dệt may)&gt;&gt;Bộ bé trai Xuân hè</t>
  </si>
  <si>
    <t>SP5555963832</t>
  </si>
  <si>
    <t>Bộ áo dài bé trai gấm lụa phối màu họa tiết S12 - Children's ao dai</t>
  </si>
  <si>
    <t>SP5555963833</t>
  </si>
  <si>
    <t>Bộ áo dài bé trai gấm lụa phối màu họa tiết S13 - Children's ao dai</t>
  </si>
  <si>
    <t>SP5555963834</t>
  </si>
  <si>
    <t>Bộ áo dài bé trai gấm lụa phối màu họa tiết S14 - Children's ao dai</t>
  </si>
  <si>
    <t>SP5555963829</t>
  </si>
  <si>
    <t>Bộ áo dài bé trai gấm lụa phối màu họa tiết S9 - Children's ao dai</t>
  </si>
  <si>
    <t>SP5555963836</t>
  </si>
  <si>
    <t>Bộ áo dài bé trai gấm lụa phối màu họa tiết S16 - Children's ao dai</t>
  </si>
  <si>
    <t>SP5555972655</t>
  </si>
  <si>
    <t>SP5555972653</t>
  </si>
  <si>
    <t>15. Nữ (Dệt may)&gt;&gt;Quần nữ quanh năm&gt;&gt;Quần Jean nữ dài</t>
  </si>
  <si>
    <t>8935223333098</t>
  </si>
  <si>
    <t>QH Quần jean nữ 295 - Jeans</t>
  </si>
  <si>
    <t>8935348105839</t>
  </si>
  <si>
    <t>TTV Quần ngắn nam xốp hoa văn 339 - Shorts</t>
  </si>
  <si>
    <t>8935348105860</t>
  </si>
  <si>
    <t>TTV Quần dù nữ dài -319 - Pants</t>
  </si>
  <si>
    <t>SP5555943922</t>
  </si>
  <si>
    <t>Túi cỏ bàng CN ngang vẽ họa tiết 26x35x9cm - Bags</t>
  </si>
  <si>
    <t>15. Nữ (Dệt may)&gt;&gt;Đầm, váy nữ&gt;&gt;Chân váy</t>
  </si>
  <si>
    <t>SP5555969225</t>
  </si>
  <si>
    <t>8F9F Chân váy nữ dài M2 - Skirts</t>
  </si>
  <si>
    <t>SP5555944321</t>
  </si>
  <si>
    <t>Túi cỏ bàng quai da vẽ họa tiết 26x30cm - Bags</t>
  </si>
  <si>
    <t>SP5555968738</t>
  </si>
  <si>
    <t>NT Set bộ lụa cổ tròn ATDQD L - Women's clothing sets</t>
  </si>
  <si>
    <t>14. Nam (Dệt may)&gt;&gt;Áo Nam Xuân hè&gt;&gt;Áo polo nam ngắn tay</t>
  </si>
  <si>
    <t>8935348105471</t>
  </si>
  <si>
    <t>Áo thun nam trụ NT L-4XL TTV-399 - Polo</t>
  </si>
  <si>
    <t>15. Nữ (Dệt may)&gt;&gt;Áo nữ Xuân hè&gt;&gt;Áo dài</t>
  </si>
  <si>
    <t>SP5555965133</t>
  </si>
  <si>
    <t>Bộ áo dài đũi nữ cổ tròn tay ngắn L - Women's ao dai</t>
  </si>
  <si>
    <t>SP5555965132</t>
  </si>
  <si>
    <t>Bộ áo dài đũi nữ cổ tròn tay ngắn M - Women's ao dai</t>
  </si>
  <si>
    <t>8935223320364</t>
  </si>
  <si>
    <t>QH Chân váy nữ dài 399 - Skirts</t>
  </si>
  <si>
    <t>15. Nữ (Dệt may)&gt;&gt;Áo nữ Thu Đông&gt;&gt;Áo len &amp; Cardigan</t>
  </si>
  <si>
    <t>8935223332831</t>
  </si>
  <si>
    <t>QH Áo len nữ TL - Cardigan</t>
  </si>
  <si>
    <t>14. Nam (Dệt may)&gt;&gt;Trang phục lót nam&gt;&gt;Đồ bơi nam</t>
  </si>
  <si>
    <t>SP5555958853</t>
  </si>
  <si>
    <t>Bộ bơi người lớn áo tay dài- quần 2in1 (ngắn-dài) 2XL - Swimsuits</t>
  </si>
  <si>
    <t>SP5555941439</t>
  </si>
  <si>
    <t>Quần tơ dài ống rộng thêu hoạ tiết (không phối voan) - Pants</t>
  </si>
  <si>
    <t>8935351202532</t>
  </si>
  <si>
    <t>VN Quần kaki nam dài 3030 - Pants</t>
  </si>
  <si>
    <t>14. Nam (Dệt may)&gt;&gt;Quần nam quanh năm&gt;&gt;Quần Jean nam</t>
  </si>
  <si>
    <t>8935351201610</t>
  </si>
  <si>
    <t>VN Quần jean nam dài DK 3673 - Jeans</t>
  </si>
  <si>
    <t>15. Nữ (Dệt may)&gt;&gt;Áo nữ Xuân hè&gt;&gt;Áo thun nữ ngắn tay</t>
  </si>
  <si>
    <t>8935351201153</t>
  </si>
  <si>
    <t>VN Áo thun nữ 229 - T-shirts</t>
  </si>
  <si>
    <t>KM001388</t>
  </si>
  <si>
    <t>CLEAR TỒN_26.08.2026_ GG20%_(2)_(28SKU)_THỜI TRANG</t>
  </si>
  <si>
    <t>8935348101404</t>
  </si>
  <si>
    <t>TTV Quần tây nam 269 - Pants</t>
  </si>
  <si>
    <t>SP5555972710</t>
  </si>
  <si>
    <t>8F9F Bộ áo dài TE in hoạ tiết S11 - Children's ao dai</t>
  </si>
  <si>
    <t>SP5555972709</t>
  </si>
  <si>
    <t>8F9F Bộ áo dài TE in hoạ tiết S9 - Children's ao dai</t>
  </si>
  <si>
    <t>SP5555972708</t>
  </si>
  <si>
    <t>8F9F Bộ áo dài TE in hoạ tiết S7 - Children's ao dai</t>
  </si>
  <si>
    <t>SP5555972707</t>
  </si>
  <si>
    <t>8F9F Bộ áo dài TE in hoạ tiết S5 - Children's ao dai</t>
  </si>
  <si>
    <t>SP5555972706</t>
  </si>
  <si>
    <t>8F9F Bộ áo dài TE in hoạ tiết S3 - Children's ao dai</t>
  </si>
  <si>
    <t>SP5555972689</t>
  </si>
  <si>
    <t>Bộ áo dài TE in hoạ tiết K4 S10 - Children's ao dai</t>
  </si>
  <si>
    <t>SP5555972659</t>
  </si>
  <si>
    <t>15. Nữ (Dệt may)&gt;&gt;Quần nữ Xuân hè&gt;&gt;Quần short nữ</t>
  </si>
  <si>
    <t>8935223333036</t>
  </si>
  <si>
    <t>QH Quần thun nữ 279 - Pants</t>
  </si>
  <si>
    <t>SP5555972658</t>
  </si>
  <si>
    <t>SP5555972657</t>
  </si>
  <si>
    <t>SP5555972656</t>
  </si>
  <si>
    <t>SP5555946032</t>
  </si>
  <si>
    <t>Túi cói quai tròn đính phụ kiện SP193 12x28cm - Seagrass bags</t>
  </si>
  <si>
    <t>8935351201542</t>
  </si>
  <si>
    <t>VN Áo thun nam NT TNV-0279 - T-shirt</t>
  </si>
  <si>
    <t>SP5555939293</t>
  </si>
  <si>
    <t>Túi lục bình quai mây đính vỏ ốc - Water hyacinth bags</t>
  </si>
  <si>
    <t>SP5555944320</t>
  </si>
  <si>
    <t>Túi cỏ bàng quai da vẽ họa tiết 21x24cm - Bags</t>
  </si>
  <si>
    <t>8935351201184</t>
  </si>
  <si>
    <t>VN Quần jean nữ dài 309 - Jeans</t>
  </si>
  <si>
    <t>8935351201177</t>
  </si>
  <si>
    <t>VN Quần thun nữ dài 319 - Pants</t>
  </si>
  <si>
    <t>8935223332978</t>
  </si>
  <si>
    <t>QH Váy nữ 319 - Skirts</t>
  </si>
  <si>
    <t>SP5555943920</t>
  </si>
  <si>
    <t>Túi cỏ bàng đáy bầu quai da vẽ họa tiết 37x30x6 - Bags</t>
  </si>
  <si>
    <t>SP5555968739</t>
  </si>
  <si>
    <t>NT Set bộ lụa cổ tròn ATDQD XL - Women's clothing sets</t>
  </si>
  <si>
    <t>SP5555968737</t>
  </si>
  <si>
    <t>NT Set bộ lụa cổ tròn ATDQD M - Women's clothing sets</t>
  </si>
  <si>
    <t>16. Trẻ em (Dệt may)&gt;&gt;Áo Xuân hè bé gái&gt;&gt;Áo thun bé gái ngắn tay</t>
  </si>
  <si>
    <t>9160072411005</t>
  </si>
  <si>
    <t>RABITY Bộ áo dài bé gái Rabity 916.007 size10 Đỏ - Ao Dai</t>
  </si>
  <si>
    <t>9160072410405</t>
  </si>
  <si>
    <t>RABITY Bộ áo dài bé gái Rabity 916.007 size04 Đỏ - Ao Dai</t>
  </si>
  <si>
    <t>9160072410205</t>
  </si>
  <si>
    <t>RABITY Bộ áo dài bé gái Rabity 916.007 size02 Đỏ - Ao Dai</t>
  </si>
  <si>
    <t>SP5555971033</t>
  </si>
  <si>
    <t>8F9F Áo dài nữ cổ trụ M6 2XL - Women's ao dai</t>
  </si>
  <si>
    <t>16. Trẻ em (Dệt may)&gt;&gt;Quần bé trai Xuân Hè&gt;&gt;Quần lửng bé trai</t>
  </si>
  <si>
    <t>8935287825546</t>
  </si>
  <si>
    <t>HELLO BnB Hộp quà đầy tháng bé gái 1679 -1 GIFT1679 - Full Month Gift Box</t>
  </si>
  <si>
    <t>23. Đồ chơi/Giải trí thể thao (Homeline)&gt;&gt;Đồ dùng Thể thao&gt;&gt;Bóng đá, Tennis</t>
  </si>
  <si>
    <t>8934886025111</t>
  </si>
  <si>
    <t>GERU SPORT Bóng đá cao su số 5 - Footballs</t>
  </si>
  <si>
    <t>KM001389</t>
  </si>
  <si>
    <t>CLEAR TỒN_26.08.2026_ GG25%_(1)_(40SKU)_THỜI TRANG</t>
  </si>
  <si>
    <t>8936174602066</t>
  </si>
  <si>
    <t>PH Áo thun nam ngắn tay HPH034 - Tshirt</t>
  </si>
  <si>
    <t>SP5555971007</t>
  </si>
  <si>
    <t>Đầm yếm xô ráp tầng S1 - Dress</t>
  </si>
  <si>
    <t>SP5555968509</t>
  </si>
  <si>
    <t>DTAT Quần dài xô muslin ống suông Xanh Biển S2 - Pants</t>
  </si>
  <si>
    <t>8935366115308</t>
  </si>
  <si>
    <t>VELOSAR Áo sát nách nữ RTT-20083-W04 - Trắng tinh - Tank Top</t>
  </si>
  <si>
    <t>15. Nữ (Dệt may)&gt;&gt;Bộ, đồ ở nhà nữ Xuân hè&gt;&gt;Bộ thể thao nữ</t>
  </si>
  <si>
    <t>SP5555946181</t>
  </si>
  <si>
    <t>MW Bộ áo thun và quần ngắn xẻ V M-3XL - Workout sets</t>
  </si>
  <si>
    <t>SP5555951607</t>
  </si>
  <si>
    <t>Túi cói quai xách chữ X - Seagrass bags</t>
  </si>
  <si>
    <t>SP5555953058</t>
  </si>
  <si>
    <t>Đầm xô cổ V xếp ly hai lớp 2XL - Dress</t>
  </si>
  <si>
    <t>SP5555953057</t>
  </si>
  <si>
    <t>Đầm xô cổ V xếp ly hai lớp XL - Dress</t>
  </si>
  <si>
    <t>SP5555953055</t>
  </si>
  <si>
    <t>Đầm xô cổ V xếp ly hai lớp M - Dress</t>
  </si>
  <si>
    <t>SP5555953054</t>
  </si>
  <si>
    <t>Đầm xô cổ V xếp ly hai lớp S - Dress</t>
  </si>
  <si>
    <t>SP5555949470</t>
  </si>
  <si>
    <t>Túi cói đeo chéo quai trúc Minmin - Seagrass bags</t>
  </si>
  <si>
    <t>SP5555952146</t>
  </si>
  <si>
    <t>Túi quai xách minmin - Bags</t>
  </si>
  <si>
    <t>SP5555954249</t>
  </si>
  <si>
    <t>Đầm xô cổ tròn SN đính khuy hai lớp (nút tàu) S - Dress</t>
  </si>
  <si>
    <t>SP5555954251</t>
  </si>
  <si>
    <t>Đầm xô cổ tròn SN đính khuy hai lớp (nút tàu) L - Dress</t>
  </si>
  <si>
    <t>SP5555939582</t>
  </si>
  <si>
    <t>Túi cỏ bàng trụ tròn quai da vẽ hoạ tiết - Bags</t>
  </si>
  <si>
    <t>SP5555972333</t>
  </si>
  <si>
    <t>Bộ áo dài TE in hoạ tiết S14 - Children's ao dai</t>
  </si>
  <si>
    <t>SP5555972327</t>
  </si>
  <si>
    <t>Bộ áo dài TE in hoạ tiết S2 - Children's ao dai</t>
  </si>
  <si>
    <t>SP5555972331</t>
  </si>
  <si>
    <t>Bộ áo dài TE in hoạ tiết S10 - Children's ao dai</t>
  </si>
  <si>
    <t>SP5555972330</t>
  </si>
  <si>
    <t>Bộ áo dài TE in hoạ tiết S8 - Children's ao dai</t>
  </si>
  <si>
    <t>SP5555951626</t>
  </si>
  <si>
    <t>Túi cói quai xách logo gỗ - Seagrass bags</t>
  </si>
  <si>
    <t>8935366113687</t>
  </si>
  <si>
    <t>VELOSAR Áo thun nam RTS-60020-V04 - Tím sim - T-Shirt</t>
  </si>
  <si>
    <t>SP5555963825</t>
  </si>
  <si>
    <t>Bộ áo dài bé trai gấm lụa phối màu họa tiết S5 - Children's ao dai</t>
  </si>
  <si>
    <t>SP5555963823</t>
  </si>
  <si>
    <t>Bộ áo dài bé trai gấm lụa phối màu họa tiết S3 - Children's ao dai</t>
  </si>
  <si>
    <t>SP5555963821</t>
  </si>
  <si>
    <t>Bộ áo dài bé trai gấm lụa phối màu họa tiết S1 - Children's ao dai</t>
  </si>
  <si>
    <t>SP5555969190</t>
  </si>
  <si>
    <t>8F9F Áo linen cổ tròn XL - Blouse</t>
  </si>
  <si>
    <t>16. Trẻ em (Dệt may)&gt;&gt;Áo bé trai Xuân hè&gt;&gt;Áo thun bé trai ngắn tay</t>
  </si>
  <si>
    <t>8935287807610</t>
  </si>
  <si>
    <t>HELLO BnB Bộ Tshirt cổ tròn phối màu big size (13 Years) BN1490 - Kids' shorts set</t>
  </si>
  <si>
    <t>8935287808839</t>
  </si>
  <si>
    <t>HELLO BnB Bộ Tshirt cổ tròn phối màu big size (14 Years) BN1490 - Kids' shorts set</t>
  </si>
  <si>
    <t>SP5555971238</t>
  </si>
  <si>
    <t>NT Đầm dài thắt dây nơ - Dress</t>
  </si>
  <si>
    <t>SP5555942849</t>
  </si>
  <si>
    <t>Túi lục bình quai mây thêu hoa 18x30cm - Water hyacinth bags</t>
  </si>
  <si>
    <t>8935366113090</t>
  </si>
  <si>
    <t>VELOSAR Áo sát nách nam PTT-60003-R05 - Đỏ hồng y - Tank Top</t>
  </si>
  <si>
    <t>SP5555953558</t>
  </si>
  <si>
    <t>Set bộ linen áo tay ngắn và quần dài thêu họa tiết L - Womens clothing sets</t>
  </si>
  <si>
    <t>SP5555953559</t>
  </si>
  <si>
    <t>Set bộ linen áo tay ngắn và quần dài thêu họa tiết XL - Womens clothing sets</t>
  </si>
  <si>
    <t>SP5555955254</t>
  </si>
  <si>
    <t>Set bộ đũi áo SM tay dài và quần dài thêu họa tiết XL - Womens clothing sets</t>
  </si>
  <si>
    <t>SP5555973608</t>
  </si>
  <si>
    <t>TCP Tranh tường hv 05 50cm x 50cm - Fabric wall hangings</t>
  </si>
  <si>
    <t>23. Đồ chơi/Giải trí thể thao (Homeline)&gt;&gt;Dụng cụ Thể thao&gt;&gt;Áo phao, tay phao</t>
  </si>
  <si>
    <t>8936218294981</t>
  </si>
  <si>
    <t>Sailtrek Áo phao bơi size XL - Life jacket</t>
  </si>
  <si>
    <t>8936218295001</t>
  </si>
  <si>
    <t>Sailtrek Áo phao bơi size 3XL - Life jacket</t>
  </si>
  <si>
    <t>8936218295063</t>
  </si>
  <si>
    <t>Obrien Áo phao bơi size 3XL - Life jacket</t>
  </si>
  <si>
    <t>8936218295032</t>
  </si>
  <si>
    <t>Obrien Áo phao bơi size L - Life jacket</t>
  </si>
  <si>
    <t>8936218295018</t>
  </si>
  <si>
    <t>Obrien Áo phao bơi size S - Life jacket</t>
  </si>
  <si>
    <t>SP5555940917</t>
  </si>
  <si>
    <t>Túi macrame quai xách thắt tua - Bags</t>
  </si>
  <si>
    <t>KM001390</t>
  </si>
  <si>
    <t>CLEAR TỒN_26.08.2026_ GG25%_(2)_(39SKU)_THỜI TRANG</t>
  </si>
  <si>
    <t>8935287802370</t>
  </si>
  <si>
    <t>HELLO BnB Quần bé trai 1190 2-7 Years QL1190 - Boy's shorts</t>
  </si>
  <si>
    <t>8935287836634</t>
  </si>
  <si>
    <t>HELLO BnB Bộ cổ trụ ngắn bé trai (7 Years) BN0095 - Boy's clothing</t>
  </si>
  <si>
    <t>8935287836641</t>
  </si>
  <si>
    <t>HELLO BnB Bộ cổ trụ ngắn bé trai (8 Years) BN0095 - Boy's clothing</t>
  </si>
  <si>
    <t>SP5555969191</t>
  </si>
  <si>
    <t>8F9F Áo linen cổ tròn tay phồng S - Blouse</t>
  </si>
  <si>
    <t>8935363307867</t>
  </si>
  <si>
    <t>SKY Áo cổ tròn PQ14 129 XL-2XL - T-shirt</t>
  </si>
  <si>
    <t>SP5555951591</t>
  </si>
  <si>
    <t>Túi cói quai xách chữ A thẻ da - Seagrass bags</t>
  </si>
  <si>
    <t>8935287823641</t>
  </si>
  <si>
    <t>HELLO BnB Áo sơ mi cổ đan tông TN 4 Years SM1589 - Kids' shirt</t>
  </si>
  <si>
    <t>8935287823450</t>
  </si>
  <si>
    <t>HELLO BnB Áo sơ mi Linen TN 4 Years SM1596 - Kids' shirt</t>
  </si>
  <si>
    <t>SP5555971281</t>
  </si>
  <si>
    <t>TLBX Túi macrame quai xách - Bags</t>
  </si>
  <si>
    <t>8935287823665</t>
  </si>
  <si>
    <t>HELLO BnB Áo sơ mi cổ đan tông TN 8 Years SM1589 - Kids' shirt</t>
  </si>
  <si>
    <t>8935287823627</t>
  </si>
  <si>
    <t>HELLO BnB Áo sơ mi họa tiết TN 14 Years SM1593 - Kids' shirt</t>
  </si>
  <si>
    <t>8935287823696</t>
  </si>
  <si>
    <t>HELLO BnB Áo sơ mi cổ đan tông TN 14 Years SM1589 - Kids' shirt</t>
  </si>
  <si>
    <t>8935287823481</t>
  </si>
  <si>
    <t>HELLO BnB Áo sơ mi Linen TN 10 Years SM1596 - Kids' shirt</t>
  </si>
  <si>
    <t>16. Trẻ em (Dệt may)&gt;&gt;Bộ bé trai Xuân hè&gt;&gt;Bộ thun ngắn tay bé trai</t>
  </si>
  <si>
    <t>5600292500628</t>
  </si>
  <si>
    <t>RABITY Đồ bộ thun ngắn tay quần lửng Spider-Man bé trai 560.029 xanh size6 - Kids' clothing</t>
  </si>
  <si>
    <t>8935287823672</t>
  </si>
  <si>
    <t>HELLO BnB Áo sơ mi cổ đan tông TN 10 Years SM1589 - Kids' shirt</t>
  </si>
  <si>
    <t>8935287823610</t>
  </si>
  <si>
    <t>HELLO BnB Áo sơ mi họa tiết TN 12 Years SM1593 - Kids' shirt</t>
  </si>
  <si>
    <t>8935287823603</t>
  </si>
  <si>
    <t>HELLO BnB Áo sơ mi họa tiết TN 10 Years SM1593 - Kids' shirt</t>
  </si>
  <si>
    <t>8935287807436</t>
  </si>
  <si>
    <t>HELLO BnB Bộ 3 lỗ sọc big size (11 Years) BN1486 - Kids' shorts set</t>
  </si>
  <si>
    <t>SP5555972288</t>
  </si>
  <si>
    <t>SP5555972287</t>
  </si>
  <si>
    <t>Bộ áo dài TE in hoạ tiết S1 - Children's ao dai</t>
  </si>
  <si>
    <t>SP5555972289</t>
  </si>
  <si>
    <t>SP5555972299</t>
  </si>
  <si>
    <t>Bộ áo dài TE in hoạ tiết S13 - Children's ao dai</t>
  </si>
  <si>
    <t>SP5555972298</t>
  </si>
  <si>
    <t>Bộ áo dài TE in hoạ tiết S12 - Children's ao dai</t>
  </si>
  <si>
    <t>SP5555972291</t>
  </si>
  <si>
    <t>SP5555972290</t>
  </si>
  <si>
    <t>Bộ áo dài TE in hoạ tiết S4 - Children's ao dai</t>
  </si>
  <si>
    <t>SP5555972294</t>
  </si>
  <si>
    <t>SP5555972293</t>
  </si>
  <si>
    <t>SP5555972292</t>
  </si>
  <si>
    <t>Bộ áo dài TE in hoạ tiết S6 - Children's ao dai</t>
  </si>
  <si>
    <t>SP5555972302</t>
  </si>
  <si>
    <t>Bộ áo dài TE in hoạ tiết S16 - Children's ao dai</t>
  </si>
  <si>
    <t>SP5555972301</t>
  </si>
  <si>
    <t>Bộ áo dài TE in hoạ tiết S15 - Children's ao dai</t>
  </si>
  <si>
    <t>SP5555972300</t>
  </si>
  <si>
    <t>8935287809232</t>
  </si>
  <si>
    <t>HELLO BnB Bộ màu cổ tròn big size (13 Years) BN1494 - Kids' shorts set</t>
  </si>
  <si>
    <t>8935287808822</t>
  </si>
  <si>
    <t>HELLO BnB Bộ 3 lỗ sọc big size (14 Years) BN1486 - Kids' shorts set</t>
  </si>
  <si>
    <t>SP5555968733</t>
  </si>
  <si>
    <t>NT Set bộ lụa cổ bính ATDQD M - Women's clothing sets</t>
  </si>
  <si>
    <t>SP5555973605</t>
  </si>
  <si>
    <t>TCP Túi hộp lanh đa năng 16cm x 18cm  - Bags</t>
  </si>
  <si>
    <t>SP5555973604</t>
  </si>
  <si>
    <t>TCP Túi lanh tròn đeo chéo  22cm x 25cm - Bags</t>
  </si>
  <si>
    <t>SP5555955252</t>
  </si>
  <si>
    <t>Set bộ đũi áo SM tay dài và quần dài thêu họa tiết M - Womens clothing sets</t>
  </si>
  <si>
    <t>8936218295070</t>
  </si>
  <si>
    <t>Scubatrek Áo phao bơi trẻ em size S - Life jacket</t>
  </si>
  <si>
    <t>SP5555943070</t>
  </si>
  <si>
    <t>Gác đũa sừng - Chopstick holder</t>
  </si>
  <si>
    <t>KM001391</t>
  </si>
  <si>
    <t>CLEAR TỒN_26.08.2026_ GG30%_(1)_(48SKU)_THỜI TRANG</t>
  </si>
  <si>
    <t>23. Đồ chơi/Giải trí thể thao (Homeline)&gt;&gt;Đồ dùng Thể thao&gt;&gt;Phao bơi, Hồ bơi</t>
  </si>
  <si>
    <t>8935341701176</t>
  </si>
  <si>
    <t>TTQT Phao bơi 70cm STYLE 26 - Swimming floats</t>
  </si>
  <si>
    <t>14. Nam (Dệt may)&gt;&gt;Trang phục lót nam&gt;&gt;Quần lót nam</t>
  </si>
  <si>
    <t>8935240413964</t>
  </si>
  <si>
    <t>J-me Quần đùi nam JMB066 M-2XL - Shorts</t>
  </si>
  <si>
    <t>SP5555947550</t>
  </si>
  <si>
    <t>Móc khoá Mario charm - Keychains</t>
  </si>
  <si>
    <t>23. Đồ chơi/Giải trí thể thao (Homeline)&gt;&gt;Đồ dùng Thể thao&gt;&gt;Kính bơi</t>
  </si>
  <si>
    <t>6970403061004</t>
  </si>
  <si>
    <t>XIN HANG Kính bơi trẻ em XH2003 - Swimming goggles</t>
  </si>
  <si>
    <t>14. Nam (Dệt may)&gt;&gt;Áo Nam Xuân hè</t>
  </si>
  <si>
    <t>SP5555953460</t>
  </si>
  <si>
    <t>Áo nón nam 4XL MÀU 1 - Shirts</t>
  </si>
  <si>
    <t>SP5555953457</t>
  </si>
  <si>
    <t>Áo nón nam XL MÀU 1 - Shirts</t>
  </si>
  <si>
    <t>SP5555953357</t>
  </si>
  <si>
    <t>Áo nón nam nút 2XL MÀU 1 - Shirts</t>
  </si>
  <si>
    <t>15. Nữ (Dệt may)&gt;&gt;Phụ trang nữ&gt;&gt;Mũ nữ</t>
  </si>
  <si>
    <t>SP5555936002</t>
  </si>
  <si>
    <t>Mũ vành nhỏ lông nhung chữ X - Hats</t>
  </si>
  <si>
    <t>SP5555938655</t>
  </si>
  <si>
    <t>Vòng cổ vỏ ốc trai xà cừ DC06 - Necklace</t>
  </si>
  <si>
    <t>8935287826208</t>
  </si>
  <si>
    <t>HELLO BnB Quần short túi đắp QN1476 6 Years - Shorts</t>
  </si>
  <si>
    <t>SP5555952608</t>
  </si>
  <si>
    <t>LC Áo thun cổ tròn họa tiết VN 4XL XANH KÉT - T-Shirts</t>
  </si>
  <si>
    <t>SP5555953290</t>
  </si>
  <si>
    <t>Đầm rút vai hai lớp S4 - Dress</t>
  </si>
  <si>
    <t>SP5555968689</t>
  </si>
  <si>
    <t>ADDA Dép quai ngang AD 5PF06 7-10 - Slippers</t>
  </si>
  <si>
    <t>8935287826260</t>
  </si>
  <si>
    <t>HELLO BnB Quần short baget QN1477 12 Years - Shorts</t>
  </si>
  <si>
    <t>SP5555948939</t>
  </si>
  <si>
    <t>Mũ len vành nhỏ viền voan - Hats</t>
  </si>
  <si>
    <t>14. Nam (Dệt may)&gt;&gt;Trang phục lót nam&gt;&gt;Tất, vớ nam</t>
  </si>
  <si>
    <t>8935372749771</t>
  </si>
  <si>
    <t>COOLMATE Tất thể thao cổ trung Striker Sport - Socks</t>
  </si>
  <si>
    <t>SP5555972541</t>
  </si>
  <si>
    <t>Đầm xô SN S2 - Dress</t>
  </si>
  <si>
    <t>SP5555972540</t>
  </si>
  <si>
    <t>Đầm xô SN S1 - Dress</t>
  </si>
  <si>
    <t>SP5555940755</t>
  </si>
  <si>
    <t>Túi đeo chéo họa tiết ô khóa V - Bags</t>
  </si>
  <si>
    <t>SP5555947865</t>
  </si>
  <si>
    <t>TK Đầm lụa nữ hai dây viền trắng họa tiết L - Dress</t>
  </si>
  <si>
    <t>16. Trẻ em (Dệt may)&gt;&gt;Đầm, váy bé gái&gt;&gt;Chân váy bé gái</t>
  </si>
  <si>
    <t>9550272511202</t>
  </si>
  <si>
    <t>RABITY Chân váy bé gái Rabity 955.027 Kem 12 - Little girl's skirt</t>
  </si>
  <si>
    <t>8936086940560</t>
  </si>
  <si>
    <t>Rosabella Áo ngực nữ RW36 - Bra</t>
  </si>
  <si>
    <t>8936086921460</t>
  </si>
  <si>
    <t>Rosabella Áo ngực nữ RW42 - Bra</t>
  </si>
  <si>
    <t>8936086930738</t>
  </si>
  <si>
    <t>Rosabella Áo ngực nữ RW33 - Bra</t>
  </si>
  <si>
    <t>SP5555950375</t>
  </si>
  <si>
    <t>Túi nhựa quai xách phối màu 40x18cm - Bags</t>
  </si>
  <si>
    <t>SP5555950794</t>
  </si>
  <si>
    <t>Túi macrame quai xách vành V kẻ sọc - Seagrass bags</t>
  </si>
  <si>
    <t>9550372510838</t>
  </si>
  <si>
    <t>RABITY Chân váy thô bé gái Rabity 955.037 Tím nhạt 8 - Little girl's skirt</t>
  </si>
  <si>
    <t>SP5555932293</t>
  </si>
  <si>
    <t>Túi cói quai da đan thưa LOEWE - Seagrass bags</t>
  </si>
  <si>
    <t>SP5555965507</t>
  </si>
  <si>
    <t>Đầm tay cánh tiên nhún eo ráp tầng M - Dress</t>
  </si>
  <si>
    <t>16. Trẻ em (Dệt may)&gt;&gt;Phụ kiện, mùa vụ</t>
  </si>
  <si>
    <t>SP5555946280</t>
  </si>
  <si>
    <t>Bộ áo dài bé gái cổ tròn lụa gấm khuy bọc vải 1-5 - Children's ao dai</t>
  </si>
  <si>
    <t>15. Nữ (Dệt may)&gt;&gt;Đồ lót nữ&gt;&gt;Đồ bơi nữ</t>
  </si>
  <si>
    <t>8936098251692</t>
  </si>
  <si>
    <t>Thu Boutique Đồ bơi 2 mảnh nữ_169 S-L - Bikini</t>
  </si>
  <si>
    <t>16. Trẻ em (Dệt may)&gt;&gt;Đồ lót trẻ em&gt;&gt;Đồ bơi trẻ em</t>
  </si>
  <si>
    <t>SP5555958014</t>
  </si>
  <si>
    <t>Bộ bơi trẻ em áo tay dài-quần dài DLK18 nhí 120 - Swimsuits</t>
  </si>
  <si>
    <t>SP5555971309</t>
  </si>
  <si>
    <t>Túi cói quai xách da - Seagrass bags</t>
  </si>
  <si>
    <t>8935372725676</t>
  </si>
  <si>
    <t>COOLMATE Áo thun training hidden graphic "You can go home now" - Men's sportswear</t>
  </si>
  <si>
    <t>5300072501027</t>
  </si>
  <si>
    <t>RABITY Quần short kaki lưng chun túi hộp Spider-man bé trai 530.007 xanh olive size10 - Boy's shorts</t>
  </si>
  <si>
    <t>8935297901360</t>
  </si>
  <si>
    <t>Áo lót nữ Annie 8151A 34/75-40/90 - Bras</t>
  </si>
  <si>
    <t>14. Nam (Dệt may)&gt;&gt;Trang phục lót nam&gt;&gt;Quần áo bơi nam</t>
  </si>
  <si>
    <t>SP5555947921</t>
  </si>
  <si>
    <t>Bộ bơi người lớn áo tay dài phối họa tiết-quần ngắn XL-4XL - Swimsuits</t>
  </si>
  <si>
    <t>5160012400605</t>
  </si>
  <si>
    <t>RABITY Áo dài bé trai Rabity 516.001 size06 Đỏ - Ao Dai</t>
  </si>
  <si>
    <t>5160012400505</t>
  </si>
  <si>
    <t>RABITY Áo dài bé trai Rabity 516.001 size05 Đỏ - Ao Dai</t>
  </si>
  <si>
    <t>5160012400705</t>
  </si>
  <si>
    <t>RABITY Áo dài bé trai Rabity 516.001 size07 Đỏ - Ao Dai</t>
  </si>
  <si>
    <t>14. Nam (Dệt may)&gt;&gt;Bộ Nam Xuân Hè</t>
  </si>
  <si>
    <t>SP5555948217</t>
  </si>
  <si>
    <t>Bộ linen áo cổ V và quần ngắn người lớn 1-4 - Shirt sets</t>
  </si>
  <si>
    <t>16. Trẻ em (Dệt may)&gt;&gt;Đầm, váy bé gái&gt;&gt;Đầm bé gái hè</t>
  </si>
  <si>
    <t>9510192510423</t>
  </si>
  <si>
    <t>RABITY Đầm Jean dài tay bé gái Rabity 951.019 Xanh 4 - Baby girl dress</t>
  </si>
  <si>
    <t>SP5555935308</t>
  </si>
  <si>
    <t>Bộ khay mây chữ nhật khảm xà cừ 3pcs - Rattan tray</t>
  </si>
  <si>
    <t>5160062400405</t>
  </si>
  <si>
    <t>RABITY Áo dài bé trai - 516.005 size04 Đỏ - Ao Dai</t>
  </si>
  <si>
    <t>5160062400628</t>
  </si>
  <si>
    <t>RABITY Áo dài bé trai - 516.005 size06 Xanh - Ao Dai</t>
  </si>
  <si>
    <t>5160062400605</t>
  </si>
  <si>
    <t>RABITY Áo dài bé trai - 516.005 size06 Đỏ - Ao Dai</t>
  </si>
  <si>
    <t>5160062400428</t>
  </si>
  <si>
    <t>RABITY Áo dài bé trai - 516.005 size04 Xanh - Ao Dai</t>
  </si>
  <si>
    <t>SP5555973941</t>
  </si>
  <si>
    <t>Móc khóa gỗ cái trống Bia hơi - trà đá - Keychain</t>
  </si>
  <si>
    <t>KM001392</t>
  </si>
  <si>
    <t>CLEAR TỒN_26.08.2026_ GG30%_(2)_(48SKU)_THỜI TRANG</t>
  </si>
  <si>
    <t>SP5555973939</t>
  </si>
  <si>
    <t>Móc khóa gỗ cái trống Chè - Hột vịt lộn - Keychain</t>
  </si>
  <si>
    <t>SP5555973944</t>
  </si>
  <si>
    <t>Móc khóa gỗ cái trống Nước dừa - Bắp xào - Keychain</t>
  </si>
  <si>
    <t>SP5555953323</t>
  </si>
  <si>
    <t>Áo nam tay ngắn 3 nút ngực S MÀU 1 - Shirts</t>
  </si>
  <si>
    <t>SP5555952547</t>
  </si>
  <si>
    <t>LC Áo thun cổ tròn họa tiết Phú Quốc TE SX ĐEN - T-Shirts</t>
  </si>
  <si>
    <t>8935332409134</t>
  </si>
  <si>
    <t>Caluci Quần sịp nam CBF-25 - Men's underwear</t>
  </si>
  <si>
    <t>SP5555953030</t>
  </si>
  <si>
    <t>Áo nam rồng tay ngắn XL - Shirts</t>
  </si>
  <si>
    <t>16. Trẻ em (Dệt may)&gt;&gt;Bộ bé gái Xuân Hè</t>
  </si>
  <si>
    <t>SP5555961226</t>
  </si>
  <si>
    <t>Bộ đũi áo SN và quần ngắn trẻ em họa tiết S3 - Kids clothes</t>
  </si>
  <si>
    <t>5330112500421</t>
  </si>
  <si>
    <t>RABITY Quần short thun bé trai 533.011 xanh size4 - Boy's shorts</t>
  </si>
  <si>
    <t>1330012501011</t>
  </si>
  <si>
    <t>RABITY Quần short thun Superman bé trai 133.001 xám size10 - Boy's shorts</t>
  </si>
  <si>
    <t>16. Trẻ em (Dệt may)&gt;&gt;Bộ bé trai Xuân hè&gt;&gt;Bộ thun sát nách bé trai</t>
  </si>
  <si>
    <t>SP5555959546</t>
  </si>
  <si>
    <t>DL Bộ cotton áo thun SN và quần ngắn TE màu nâu BLPQ06 đại 14 - Children's set</t>
  </si>
  <si>
    <t>SP5555951783</t>
  </si>
  <si>
    <t>Bộ áo cổ vest họa tiết và quần ngắn đũi trắng 5XL MÀU A14 (người lớn) - Shirt sets</t>
  </si>
  <si>
    <t>SP5555953844</t>
  </si>
  <si>
    <t>Đầm nút sát nách 1/S - Dress</t>
  </si>
  <si>
    <t>SP5555953845</t>
  </si>
  <si>
    <t>Đầm nút sát nách 2/M - Dress</t>
  </si>
  <si>
    <t>SP5555953848</t>
  </si>
  <si>
    <t>Đầm nút sát nách 5/XXL - Dress</t>
  </si>
  <si>
    <t>8935287831967</t>
  </si>
  <si>
    <t>HELLO BnB Quần short túi đắp bé trai QN1742 14 Years - Shorts</t>
  </si>
  <si>
    <t>8935287831950</t>
  </si>
  <si>
    <t>HELLO BnB Quần short túi đắp bé trai QN1742 12 Years - Shorts</t>
  </si>
  <si>
    <t>SP5555953514</t>
  </si>
  <si>
    <t>Đầm xô SN cổ V S4 - Dress</t>
  </si>
  <si>
    <t>14. Nam (Dệt may)&gt;&gt;Quần nam Thu Đông&gt;&gt;Quần thể thao nam dài</t>
  </si>
  <si>
    <t>SP5555950759</t>
  </si>
  <si>
    <t>KK Quần thể thao nam màu trơn - Pants</t>
  </si>
  <si>
    <t>SP5555972543</t>
  </si>
  <si>
    <t>Đầm xô SN S4 - Dress</t>
  </si>
  <si>
    <t>SP5555945789</t>
  </si>
  <si>
    <t>ROBINS Áo thun nam có cổ TL M-2XL - Polo shirts</t>
  </si>
  <si>
    <t>SP5555925713</t>
  </si>
  <si>
    <t>Túi cói quai xách đính châu - Seagrass bag</t>
  </si>
  <si>
    <t>SP5555938983</t>
  </si>
  <si>
    <t>Túi cói quai da đan nhuyễn TC141 - Seagrass bags</t>
  </si>
  <si>
    <t>13. Bông vải sợi, giày dép (Dệt may)&gt;&gt;Giày dép nam&gt;&gt;Giày nam</t>
  </si>
  <si>
    <t>SP5555950907</t>
  </si>
  <si>
    <t>ADDA Giày thể thao nhựa thông hơi 5TD86 7-10 - Shoes</t>
  </si>
  <si>
    <t>16. Trẻ em (Dệt may)&gt;&gt;Quần bé gái Xuân hè&gt;&gt;Quần lửng bé gái khác</t>
  </si>
  <si>
    <t>9310112510823</t>
  </si>
  <si>
    <t>RABITY Quần short bò bé gái 931.011 xanh size8 - Girl's shorts</t>
  </si>
  <si>
    <t>SP5555963726</t>
  </si>
  <si>
    <t>Bộ áo dài bé trai gấm lụa in họa tiết S5 - Children's ao dai</t>
  </si>
  <si>
    <t>1020042500223</t>
  </si>
  <si>
    <t>RABITY Áo sơ mi ngắn tay jeans bé trai Rabity 102.004 size02 Xanh denim - Shirt</t>
  </si>
  <si>
    <t>9540132511004</t>
  </si>
  <si>
    <t>RABITY Đầm váy hai dây bé gái 954.013 xanh size10 - Baby girl dress</t>
  </si>
  <si>
    <t>5600272500604</t>
  </si>
  <si>
    <t>RABITY Đồ bộ thun tay ngắn Stitch Disney bé trai 560.027 xanh navy size6 - Kids' clothing</t>
  </si>
  <si>
    <t>SP5555958015</t>
  </si>
  <si>
    <t>Bộ bơi trẻ em áo tay dài-quần dài DLK18 nhí 130 - Swimsuits</t>
  </si>
  <si>
    <t>SP5555958013</t>
  </si>
  <si>
    <t>Bộ bơi trẻ em áo tay dài-quần dài DLK18 nhí 110 - Swimsuits</t>
  </si>
  <si>
    <t>SP5555958012</t>
  </si>
  <si>
    <t>Bộ bơi trẻ em áo tay dài-quần dài DLK18 nhí 100 - Swimsuits</t>
  </si>
  <si>
    <t>9501152510515</t>
  </si>
  <si>
    <t>RABITY Đầm thô ngắn tay bé gái Rabity 950.115 Xanh 5 - Baby girl dress</t>
  </si>
  <si>
    <t>5300072501227</t>
  </si>
  <si>
    <t>RABITY Quần short kaki lưng chun túi hộp Spider-man bé trai 530.007 xanh olive size12 - Boy's shorts</t>
  </si>
  <si>
    <t>5300072501404</t>
  </si>
  <si>
    <t>RABITY Quần short kaki lưng chun túi hộp Spider-man bé trai 530.007 xanh navy size14 - Boy's shorts</t>
  </si>
  <si>
    <t>5300072500404</t>
  </si>
  <si>
    <t>RABITY Quần short kaki lưng chun túi hộp Spider-man bé trai 530.007 xanh navy size4 - Boy's shorts</t>
  </si>
  <si>
    <t>8935348105273</t>
  </si>
  <si>
    <t>TTV Áo thun nam nt 329 - T-shirt</t>
  </si>
  <si>
    <t>9550282510423</t>
  </si>
  <si>
    <t>RABITY Chân váy jean ngắn xếp ly bé gái 955.028 xanh size4 - Little girl's skirt</t>
  </si>
  <si>
    <t>8936098252392</t>
  </si>
  <si>
    <t>Thu Boutique Đồ bơi 2 mảnh bé gái_239 2-3-4 - Girls' swimsuits</t>
  </si>
  <si>
    <t>1500012510701</t>
  </si>
  <si>
    <t>RABITY Đầm váy thô ngắn tay bé gái Rabity 150.001 Trắng 7 - Baby girl dress</t>
  </si>
  <si>
    <t>1310022500423</t>
  </si>
  <si>
    <t>RABITY Quần short jeans Superman bé trai 131.002 xanh size4 - Boy's shorts</t>
  </si>
  <si>
    <t>16. Trẻ em (Dệt may)&gt;&gt;Áo Thu Đông bé gái&gt;&gt;Áo gió bé gái</t>
  </si>
  <si>
    <t>5220032410418</t>
  </si>
  <si>
    <t>RABITY Áo khoác gió công chúa Disney bé gái 522.003 tím size4 - Girl's jacket</t>
  </si>
  <si>
    <t>9160232410415</t>
  </si>
  <si>
    <t>RABITY Bộ áo dài cách tân lụa hoa chìm bé gái Rabity 916.023 size04 Hồng - Ao Dai</t>
  </si>
  <si>
    <t>5160062400805</t>
  </si>
  <si>
    <t>RABITY Áo dài bé trai - 516.005 size08 Đỏ - Ao Dai</t>
  </si>
  <si>
    <t>9160232411005</t>
  </si>
  <si>
    <t>RABITY Bộ áo dài cách tân lụa hoa chìm bé gái Rabity 916.023 size10 Đỏ - Ao Dai</t>
  </si>
  <si>
    <t>9160012411217</t>
  </si>
  <si>
    <t>RABITY Bộ áo dài bé gái Rabity 916.001 size12 Hồng - Ao Dai</t>
  </si>
  <si>
    <t>9160012411405</t>
  </si>
  <si>
    <t>RABITY Bộ áo dài bé gái Rabity 916.001 size14 Đỏ - Ao Dai</t>
  </si>
  <si>
    <t>9160012411205</t>
  </si>
  <si>
    <t>RABITY Bộ áo dài bé gái Rabity 916.001 size12 Đỏ - Ao Dai</t>
  </si>
  <si>
    <t>SP5555931475</t>
  </si>
  <si>
    <t>Mũ cỏ bàng chống nắng nửa đầu - Hats</t>
  </si>
  <si>
    <t>KM001393</t>
  </si>
  <si>
    <t>CLEAR TỒN_26.08.2026_ GG30%_(3)_(48SKU)_THỜI TRANG</t>
  </si>
  <si>
    <t>8936040221933</t>
  </si>
  <si>
    <t>Quần lót nam Rock QA-011002 2XL-4XL - Underwear</t>
  </si>
  <si>
    <t>8936040222046</t>
  </si>
  <si>
    <t>Quần lót nam Rock QA-111017 M-XL - Underwear</t>
  </si>
  <si>
    <t>SP5555953341</t>
  </si>
  <si>
    <t>Áo nam tay ngắn 3 nút ngực 6XL MÀU 2 - Shirts</t>
  </si>
  <si>
    <t>SP5555953340</t>
  </si>
  <si>
    <t>Áo nam tay ngắn 3 nút ngực 5XL MÀU 2 - Shirts</t>
  </si>
  <si>
    <t>SP5555953338</t>
  </si>
  <si>
    <t>Áo nam tay ngắn 3 nút ngực 3XL MÀU 2 - Shirts</t>
  </si>
  <si>
    <t>SP5555953336</t>
  </si>
  <si>
    <t>Áo nam tay ngắn 3 nút ngực XL MÀU 2 - Shirts</t>
  </si>
  <si>
    <t>SP5555953335</t>
  </si>
  <si>
    <t>Áo nam tay ngắn 3 nút ngực L MÀU 2 - Shirts</t>
  </si>
  <si>
    <t>SP5555952578</t>
  </si>
  <si>
    <t>LC Áo thun cổ tròn họa tiết VN XL XANH KÉT - T-Shirts</t>
  </si>
  <si>
    <t>SP5555953398</t>
  </si>
  <si>
    <t>Áo nam không nón 2XL MÀU 1 - Shirts</t>
  </si>
  <si>
    <t>SP5555952588</t>
  </si>
  <si>
    <t>LC Áo thun cổ tròn họa tiết VN 2XL XANH KÉT - T-Shirts</t>
  </si>
  <si>
    <t>SP5555972546</t>
  </si>
  <si>
    <t>Đầm rút eo S3 - Dress</t>
  </si>
  <si>
    <t>SP5555953031</t>
  </si>
  <si>
    <t>Áo nam rồng tay ngắn 2XL - Shirts</t>
  </si>
  <si>
    <t>SP5555952494</t>
  </si>
  <si>
    <t>LC Áo thun cổ tròn họa tiết Phú Quốc 3XL XÁM - T-Shirts</t>
  </si>
  <si>
    <t>8935287832100</t>
  </si>
  <si>
    <t>HELLO BnB Quần short basic bé trai QN1745 6 Years - Shorts</t>
  </si>
  <si>
    <t>SP5555951735</t>
  </si>
  <si>
    <t>Bộ áo cổ vest họa tiết và quần ngắn đũi trắng 5XL MÀU A8 (người lớn) - Shirt sets</t>
  </si>
  <si>
    <t>8935287832025</t>
  </si>
  <si>
    <t>HELLO BnB Quần short túi xéo bé trai QN1743 14 Years - Shorts</t>
  </si>
  <si>
    <t>8935287832063</t>
  </si>
  <si>
    <t>HELLO BnB Quần short kiểu bé trai QN1744 10 Years - Shorts</t>
  </si>
  <si>
    <t>SP5555953846</t>
  </si>
  <si>
    <t>Đầm nút sát nách 3/L - Dress</t>
  </si>
  <si>
    <t>8935240408090</t>
  </si>
  <si>
    <t>Speranza Quần gen định hình ZQG0057KK L-XXL - Shapewear</t>
  </si>
  <si>
    <t>8935372709577</t>
  </si>
  <si>
    <t>COOLMATE Tshirt chạy bộ nam Airflow Luman Line - Men's sportswear</t>
  </si>
  <si>
    <t>SP5555938569</t>
  </si>
  <si>
    <t>Túi đeo chéo vành cong thêu họa tiết (túi hến lớn) - Bags</t>
  </si>
  <si>
    <t>SP5555947343</t>
  </si>
  <si>
    <t>Túi cói quai tròn phối màu 25x40cm - Seagrass bags</t>
  </si>
  <si>
    <t>16. Trẻ em (Dệt may)&gt;&gt;Bộ bé gái Xuân Hè&gt;&gt;Bộ thun ngắn tay bé gái</t>
  </si>
  <si>
    <t>9600402510321</t>
  </si>
  <si>
    <t>RABITY Đồ bộ thun tay ngắn thỏ bông Baby Three bé gái 960.040 xanh ngọc size3 - Kids' clothing</t>
  </si>
  <si>
    <t>9120092500644</t>
  </si>
  <si>
    <t>RABITY Áo sơ mi dài tay bé trai Rabity 912.009 size06 Vàng đậm - Shirt</t>
  </si>
  <si>
    <t>9020262501204</t>
  </si>
  <si>
    <t>RABITY Áo sơ mi ngắn tay bé trai 902.026 xanh size12 - Boy's shirt</t>
  </si>
  <si>
    <t>9120092500844</t>
  </si>
  <si>
    <t>RABITY Áo sơ mi dài tay bé trai Rabity 912.009 size08 Vàng đậm - Shirt</t>
  </si>
  <si>
    <t>9120092501044</t>
  </si>
  <si>
    <t>RABITY Áo sơ mi dài tay bé trai Rabity 912.009 size10 Vàng đậm - Shirt</t>
  </si>
  <si>
    <t>9120092501007</t>
  </si>
  <si>
    <t>RABITY Áo sơ mi dài tay bé trai Rabity 912.009 size10 Đỏ đô - Shirt</t>
  </si>
  <si>
    <t>16. Trẻ em (Dệt may)&gt;&gt;Quần bé gái Thu Đông&gt;&gt;Quần legin bé gái</t>
  </si>
  <si>
    <t>8420012410815</t>
  </si>
  <si>
    <t>RABITY Quần kaki dài bé gái x ELLE Kids designed in Paris 842.001 hồng size8 - Girl's pants</t>
  </si>
  <si>
    <t>SP5555950374</t>
  </si>
  <si>
    <t>Túi nhựa quai xách 40x30cm - Bags</t>
  </si>
  <si>
    <t>8420012411015</t>
  </si>
  <si>
    <t>RABITY Quần kaki dài bé gái x ELLE Kids designed in Paris 842.001 hồng size10 - Girl's pants</t>
  </si>
  <si>
    <t>5600572500821</t>
  </si>
  <si>
    <t>RABITY Đồ bộ thun tay ngắn Stitch Disney bé trai 560.057 xanh ngọc size8 - Kids' clothing</t>
  </si>
  <si>
    <t>SP5555964393</t>
  </si>
  <si>
    <t>Bộ áo dài bé trai gấm lụa và quần S10 - Children's ao dai</t>
  </si>
  <si>
    <t>SP5555964394</t>
  </si>
  <si>
    <t>Bộ áo dài bé trai gấm lụa và quần S11 - Children's ao dai</t>
  </si>
  <si>
    <t>SP5555964395</t>
  </si>
  <si>
    <t>Bộ áo dài bé trai gấm lụa và quần S12 - Children's ao dai</t>
  </si>
  <si>
    <t>SP5555963818</t>
  </si>
  <si>
    <t>Bộ áo dài bé trai gấm lụa in họa tiết S14 - Children's ao dai</t>
  </si>
  <si>
    <t>9501152510615</t>
  </si>
  <si>
    <t>RABITY Đầm thô ngắn tay bé gái Rabity 950.115 Xanh 6 - Baby girl dress</t>
  </si>
  <si>
    <t>SP5555963816</t>
  </si>
  <si>
    <t>Bộ áo dài bé trai gấm lụa in họa tiết S12 - Children's ao dai</t>
  </si>
  <si>
    <t>SP5555963819</t>
  </si>
  <si>
    <t>Bộ áo dài bé trai gấm lụa in họa tiết S15 - Children's ao dai</t>
  </si>
  <si>
    <t>SP5555963820</t>
  </si>
  <si>
    <t>Bộ áo dài bé trai gấm lụa in họa tiết S16 - Children's ao dai</t>
  </si>
  <si>
    <t>5160012400405</t>
  </si>
  <si>
    <t>RABITY Áo dài bé trai Rabity 516.001 size04 Đỏ - Ao Dai</t>
  </si>
  <si>
    <t>SP5555942848</t>
  </si>
  <si>
    <t>Túi lục bình quai mây thêu hoa 17x24cm - Water hyacinth bags</t>
  </si>
  <si>
    <t>1500012510501</t>
  </si>
  <si>
    <t>RABITY Đầm váy thô ngắn tay bé gái Rabity 150.001 Trắng 5 - Baby girl dress</t>
  </si>
  <si>
    <t>9160232411205</t>
  </si>
  <si>
    <t>RABITY Bộ áo dài cách tân lụa hoa chìm bé gái Rabity 916.023 size12 Đỏ - Ao Dai</t>
  </si>
  <si>
    <t>9160012410617</t>
  </si>
  <si>
    <t>RABITY Bộ áo dài bé gái Rabity 916.001 size06 Hồng - Ao Dai</t>
  </si>
  <si>
    <t>9160012410417</t>
  </si>
  <si>
    <t>RABITY Bộ áo dài bé gái Rabity 916.001 size04 Hồng - Ao Dai</t>
  </si>
  <si>
    <t>23. Đồ chơi/Giải trí thể thao (Homeline)&gt;&gt;Đồ dùng Du lịch&gt;&gt;Vali nhựa</t>
  </si>
  <si>
    <t>SP5555968688</t>
  </si>
  <si>
    <t>HP Vali KN Travelking 8093 8094 8095 8096 8097 (size 24) - Suitcase</t>
  </si>
  <si>
    <t>SP5555946302</t>
  </si>
  <si>
    <t>Móc khóa khui bia in phong cảnh Phú Quốc - Keychains</t>
  </si>
  <si>
    <t>KM001394</t>
  </si>
  <si>
    <t>CLEAR TỒN_26.08.2026_ GG40%_(35SKU)_THỜI TRANG</t>
  </si>
  <si>
    <t>SP5555955316</t>
  </si>
  <si>
    <t>Bộ trái cây trẻ em Kate S6 MÀU 10 - Children's shirt set</t>
  </si>
  <si>
    <t>8935332406072</t>
  </si>
  <si>
    <t>Caluci Quần sịp nam CBF-18 - Men's underwear</t>
  </si>
  <si>
    <t>SP5555971049</t>
  </si>
  <si>
    <t>TH Mô hình trưng bày VN M2 - Display model</t>
  </si>
  <si>
    <t>SP5555940752</t>
  </si>
  <si>
    <t>Mũ cói vành nhỏ đai da chữ X - Hats</t>
  </si>
  <si>
    <t>13. Bông vải sợi, giày dép (Dệt may)&gt;&gt;Khăn&gt;&gt;Khăn tắm</t>
  </si>
  <si>
    <t>8936075110639</t>
  </si>
  <si>
    <t>SONGWOL Khăn tắm cotton 05 50x100cm - Towels</t>
  </si>
  <si>
    <t>SP5555959185</t>
  </si>
  <si>
    <t>Đầm lụa trẻ em hai dây bèo cổ ráp tầng S5 MÀU 2 - Children's dress</t>
  </si>
  <si>
    <t>SP5555959953</t>
  </si>
  <si>
    <t>Đầm lụa trẻ em hai dây bèo cổ ráp tầng S5 MÀU 18 - Children's dress</t>
  </si>
  <si>
    <t>SP5555961186</t>
  </si>
  <si>
    <t>Đầm lụa trẻ em cổ tròn tay loe in hoạ tiết S3 MÀU 24 - Children's dress</t>
  </si>
  <si>
    <t>SP5555961188</t>
  </si>
  <si>
    <t>Đầm lụa trẻ em cổ tròn tay loe in hoạ tiết S7 MÀU 24 - Children's dress</t>
  </si>
  <si>
    <t>SP5555960895</t>
  </si>
  <si>
    <t>Đầm lụa trẻ em hai dây in hoạ tiết S3 MÀU 25 - Children's dress</t>
  </si>
  <si>
    <t>SP5555961187</t>
  </si>
  <si>
    <t>Đầm lụa trẻ em cổ tròn tay loe in hoạ tiết S5 MÀU 24 - Children's dress</t>
  </si>
  <si>
    <t>SP5555960897</t>
  </si>
  <si>
    <t>Đầm lụa trẻ em hai dây in hoạ tiết S7 MÀU 25 - Children's dress</t>
  </si>
  <si>
    <t>SP5555936927</t>
  </si>
  <si>
    <t>Mũ vành nhỏ lông nhung logo kim loại Celi - Hats</t>
  </si>
  <si>
    <t>SP5555943633</t>
  </si>
  <si>
    <t>Mũ vải đính chữ X - Hats</t>
  </si>
  <si>
    <t>SP5555943634</t>
  </si>
  <si>
    <t>Mũ vải đính logo Min - Hats</t>
  </si>
  <si>
    <t>SP5555969542</t>
  </si>
  <si>
    <t>DK Áo thun BL Phú Quốc ATPQBL.03-XANH BIỂN NHẠT XL - Tank tops</t>
  </si>
  <si>
    <t>SP5555950754</t>
  </si>
  <si>
    <t>KK Quần thể thao nam bó cơ - Pants</t>
  </si>
  <si>
    <t>SP5555943629</t>
  </si>
  <si>
    <t>Mũ len vành nhỏ logo X - Hats</t>
  </si>
  <si>
    <t>SP5555973221</t>
  </si>
  <si>
    <t>Bộ áo sơ mi và quần ngắn vải đũi 1 màu L MÀU 46 - Shirt sets</t>
  </si>
  <si>
    <t>SP5555952721</t>
  </si>
  <si>
    <t>Bộ áo sơ mi và quần ngắn vải đũi 1 màu 4XL MÀU 7 - Shirt sets</t>
  </si>
  <si>
    <t>SP5555957369</t>
  </si>
  <si>
    <t>NTN Đầm yếm hoạ tiết thổ cẩm S2 - Dress</t>
  </si>
  <si>
    <t>SP5555935003</t>
  </si>
  <si>
    <t>Đầm đũi thân nhún tay cánh tiên dài - Dress</t>
  </si>
  <si>
    <t>SP5555968030</t>
  </si>
  <si>
    <t>DK Áo thun BL Phú Quốc ATPQBL.02-3XL MÀU ĐEN - Tank tops</t>
  </si>
  <si>
    <t>SP5555969332</t>
  </si>
  <si>
    <t>DK Áo thun BL Phú Quốc ATPQBL.02-5XL MÀU NAVY - Tank tops</t>
  </si>
  <si>
    <t>23. Đồ chơi/Giải trí thể thao (Homeline)&gt;&gt;Đồ dùng Du lịch&gt;&gt;Túi đeo cho nam</t>
  </si>
  <si>
    <t>SP5555950637</t>
  </si>
  <si>
    <t>Marcello Balo vải in họa tiết M301 - Backpack</t>
  </si>
  <si>
    <t>8935332416392</t>
  </si>
  <si>
    <t>Chiho Áo T-shirt ngắn tay teen Girl TTS515R - Girl's T-shirt</t>
  </si>
  <si>
    <t>SP5555932170</t>
  </si>
  <si>
    <t>Túi cói đeo chéo viền da - Seagrass bags</t>
  </si>
  <si>
    <t>8936086940416</t>
  </si>
  <si>
    <t>Rosabella Áo ngực nữ RW35 - Bra</t>
  </si>
  <si>
    <t>SP5555941568</t>
  </si>
  <si>
    <t>Chân váy dài TL (2 kiểu) - Skirt</t>
  </si>
  <si>
    <t>SP5555937245</t>
  </si>
  <si>
    <t>Set bộ linen áo hai dây và quần dài kẻ sọc - Women's clothing sets</t>
  </si>
  <si>
    <t>8935332415357</t>
  </si>
  <si>
    <t>Caluci Áo Polo ngắn tay nam MPS530S - Men's polo shirt</t>
  </si>
  <si>
    <t>8935332415586</t>
  </si>
  <si>
    <t>Caluci Áo Polo ngắn tay nam MPS528R - Men's polo shirt</t>
  </si>
  <si>
    <t>8935332415814</t>
  </si>
  <si>
    <t>Caluci Quần short jeans nam MJS502R - Men's shorts</t>
  </si>
  <si>
    <t>8935223333104</t>
  </si>
  <si>
    <t>QH Quần jean nữ 649 - Jeans</t>
  </si>
  <si>
    <t>SP5555967162</t>
  </si>
  <si>
    <t>Đầm đũi cổ tròn có tay in hoạ tiết XL Màu 11 - Dress</t>
  </si>
  <si>
    <t>KM001395</t>
  </si>
  <si>
    <t>CLEAR TỒN_26.08.2026_ GG50%_(3SKU)_THỜI TRANG</t>
  </si>
  <si>
    <t>SP5555947094</t>
  </si>
  <si>
    <t>Túi quai xách lông nhung Sanrio - Bags</t>
  </si>
  <si>
    <t>8936060318071</t>
  </si>
  <si>
    <t>Ngọc May Nón cước 13 - Hat</t>
  </si>
  <si>
    <t>9. Đồ uống, thuốc lá (Thực phẩm công nghệ)&gt;&gt;Bia, Cider&gt;&gt;Bia nhập khẩu</t>
  </si>
  <si>
    <t>6901035617628</t>
  </si>
  <si>
    <t>Tsingtao bia 1903 5% lon 500ml - Beer (box 12)(Lon)</t>
  </si>
  <si>
    <t>NCCKM1246228</t>
  </si>
  <si>
    <t>[NCCKM] Ly uống bia Tsingtao</t>
  </si>
  <si>
    <t>KM001396</t>
  </si>
  <si>
    <t>MHTH(1+1)_27_08_2026_Clear hàng cận date , Tsingtao bia 1903 , Tsingtao bia Lager</t>
  </si>
  <si>
    <t>Tồn kho Hàng Tặng Ly đang âm (-7)</t>
  </si>
  <si>
    <t>6901035605274</t>
  </si>
  <si>
    <t>Tsingtao bia Lager 5% lon 330ml - Beer (box 24)(Lon)</t>
  </si>
  <si>
    <t>7. Thủy hải sản (Thực phẩm Tươi sống, Chế biến)&gt;&gt;Thủy hải sản khô&gt;&gt;Cá khô</t>
  </si>
  <si>
    <t>8936024470784</t>
  </si>
  <si>
    <t>An Vĩnh Cá Cơm Sữa 200g - Anchovies</t>
  </si>
  <si>
    <t>KM001397</t>
  </si>
  <si>
    <t>GG10-20%_27.08.2026_An Vĩnh , Duy Điệp (Cá Cơm, Nghêu , lẩu hải sản, khô mực)</t>
  </si>
  <si>
    <t>8. Đông lạnh (Thực phẩm công nghệ)&gt;&gt;Thủy hải sản đông lạnh đóng gói&gt;&gt;Ốc, hến đông lạnh đóng gói</t>
  </si>
  <si>
    <t>8936024470562</t>
  </si>
  <si>
    <t>An Vĩnh nghêu lụa 200g - Yellow clam</t>
  </si>
  <si>
    <t>8. Đông lạnh (Thực phẩm công nghệ)&gt;&gt;Thực phẩm chế biến đông lạnh&gt;&gt;Lẩu, canh đông lạnh</t>
  </si>
  <si>
    <t>8936024470418</t>
  </si>
  <si>
    <t>An Vĩnh lẩu hải sâm 550g - Seafood hot pot</t>
  </si>
  <si>
    <t>7. Thủy hải sản (Thực phẩm Tươi sống, Chế biến)&gt;&gt;Thủy hải sản khô&gt;&gt;Mực khô</t>
  </si>
  <si>
    <t>8938501741851</t>
  </si>
  <si>
    <t>Duy Điệp Khô mực 120g - Dried squid 120g</t>
  </si>
  <si>
    <t>21. Mỹ phẩm, chăm sóc cá nhân (Hoá mỹ phẩm)&gt;&gt;Chăm sóc da&gt;&gt;Muối tắm, tẩy tế bào chết toàn thân</t>
  </si>
  <si>
    <t>8934868200314</t>
  </si>
  <si>
    <t>Dove Tẩy Da Chết Hương Lựu Đỏ 280g- Pomegranate Body Scrub</t>
  </si>
  <si>
    <t>KM001398</t>
  </si>
  <si>
    <t>GG15-30%_30.08.2026_Dove ( tẩy da ) , Darlie ( kem đánh răng)</t>
  </si>
  <si>
    <t>8934868200307</t>
  </si>
  <si>
    <t>Dove Tẩy Da Chết Hương Hoa Anh Đào 280g- Sakura Body Scrub</t>
  </si>
  <si>
    <t>8934868200338</t>
  </si>
  <si>
    <t>Dove Tẩy Da Chết Hương Việt Quất &amp; Chanh 280g- Blueberry &amp; Lime Scent Body Scrub</t>
  </si>
  <si>
    <t>21. Mỹ phẩm, chăm sóc cá nhân (Hoá mỹ phẩm)&gt;&gt;Chăm sóc răng miệng&gt;&gt;Kem đánh răng</t>
  </si>
  <si>
    <t>8851228004033</t>
  </si>
  <si>
    <t>Darlie kem đánh răng hương chanh bạc hà 140g - Toothpaste shiny white lemon mint (box 24)</t>
  </si>
  <si>
    <t>8851228003036</t>
  </si>
  <si>
    <t>Darlie kem đánh răng hương trà xanh bạc hà 160g - Toothpaste tea care green tea mint (box 24)</t>
  </si>
  <si>
    <t>9360465000047</t>
  </si>
  <si>
    <t>Macadamias Australia macca vị vani 225g - Macadamia</t>
  </si>
  <si>
    <t>KM001399</t>
  </si>
  <si>
    <t>GG10%_25.08.2026_Macadamias Australia macca vị vani 225g</t>
  </si>
  <si>
    <t>3. Trái cây (Thực phẩm Tươi sống, Chế biến)&gt;&gt;Trái cây nội địa&gt;&gt;Sầu riêng NĐ</t>
  </si>
  <si>
    <t>2901265</t>
  </si>
  <si>
    <t>[KG] Út Gáng sầu riêng - Durian</t>
  </si>
  <si>
    <t>KM001401</t>
  </si>
  <si>
    <t>GG_28.08.2026_FV_Út Gáng, 9 Phẻ (sầu riêng, mít thái, bưởi)</t>
  </si>
  <si>
    <t>3. Trái cây (Thực phẩm Tươi sống, Chế biến)&gt;&gt;Trái cây nội địa&gt;&gt;Mít NĐ</t>
  </si>
  <si>
    <t>2901270</t>
  </si>
  <si>
    <t>[KG] Út Gáng mít thái út cắt miếng - Jackfruit slices</t>
  </si>
  <si>
    <t>3. Trái cây (Thực phẩm Tươi sống, Chế biến)&gt;&gt;Trái cây nội địa&gt;&gt;Bưởi NĐ</t>
  </si>
  <si>
    <t>2901278</t>
  </si>
  <si>
    <t>[KG] 9 Phẻ Bưởi ruby - Ruby pomelo</t>
  </si>
  <si>
    <t>8938542888423</t>
  </si>
  <si>
    <t>Vĩnh Tân Thịt Xay Khay 300G - Ground Meat</t>
  </si>
  <si>
    <t>KM001404</t>
  </si>
  <si>
    <t>GG_31.08.2026_Meat_Vĩnh Tân (thịt heo , nạc dăm, cốt lết, ba rọi, bắp giò)</t>
  </si>
  <si>
    <t>8938542888539</t>
  </si>
  <si>
    <t>Vĩnh Tân Thịt Vai Khay 400G - Pork Shoulder</t>
  </si>
  <si>
    <t>8938542888720</t>
  </si>
  <si>
    <t>Vĩnh Tân Sườn Cốt Lết Kiểu Pháp Khay 400G - Frenched Pork Chop</t>
  </si>
  <si>
    <t>8938542888553</t>
  </si>
  <si>
    <t>Vĩnh Tân Sụn Mặt Trăng Khay 400G - Pork Cartilage</t>
  </si>
  <si>
    <t>8938542888461</t>
  </si>
  <si>
    <t>Vĩnh Tân Ba Rọi Khay 400G - Pork Belly</t>
  </si>
  <si>
    <t>8938542888485</t>
  </si>
  <si>
    <t>Vĩnh Tân Nạc Dăm Khay 400G - Pork Collar</t>
  </si>
  <si>
    <t>8938542888478</t>
  </si>
  <si>
    <t>Vĩnh Tân Cốt Lết (Cắt Sẵn) Khay 400G - Pork Chop</t>
  </si>
  <si>
    <t>8938542888850</t>
  </si>
  <si>
    <t>Vĩnh Tân Nạc Cốt Lết Khay 400G - Pork Chop</t>
  </si>
  <si>
    <t>8938542888508</t>
  </si>
  <si>
    <t>Vĩnh Tân Thịt Đùi Khay 400G - Pork Leg</t>
  </si>
  <si>
    <t>8938542888621</t>
  </si>
  <si>
    <t>Vĩnh Tân Bắp Giò Khay 400G - Pork Shank</t>
  </si>
  <si>
    <t>8938542888669</t>
  </si>
  <si>
    <t>Vĩnh Tân Bắp Giò Rút Xương Khay 400G - Boneless Pork Shank</t>
  </si>
  <si>
    <t>8938542888645</t>
  </si>
  <si>
    <t>Vĩnh Tân Mỡ Cắt Sẵn Khay 400G - Diced Pork Fat</t>
  </si>
  <si>
    <t>8938542888652</t>
  </si>
  <si>
    <t>Vĩnh Tân Da Heo Khay 400G - Pork Skin</t>
  </si>
  <si>
    <t>8938542888638</t>
  </si>
  <si>
    <t>Vĩnh Tân Dựng Heo Khay 400G - Pork Trotter</t>
  </si>
  <si>
    <t>8935363300974</t>
  </si>
  <si>
    <t>Đầm kiểu nữ 399 - Dress</t>
  </si>
  <si>
    <t>KM001405</t>
  </si>
  <si>
    <t>CLEAR TỒN_28.08.2026_SKY ( Áo thun nữ, đầm kiểu nữ)</t>
  </si>
  <si>
    <t>Chạy đến hết tồn kho</t>
  </si>
  <si>
    <t>893536330238</t>
  </si>
  <si>
    <t>SKY Đầm kiểu nữ 699 - Dress</t>
  </si>
  <si>
    <t>8935363393914</t>
  </si>
  <si>
    <t>Áo thun nữ NT_289 - T-shirts</t>
  </si>
  <si>
    <t>8935363302756</t>
  </si>
  <si>
    <t>SKY Áo thun nữ NT_349 - T-shirts</t>
  </si>
  <si>
    <t>8935363302749</t>
  </si>
  <si>
    <t>SKY Áo thun nữ NT_219 - T-shirts</t>
  </si>
  <si>
    <t>8935363302701</t>
  </si>
  <si>
    <t>SKY Áo thun nữ NT_269 - T-shirt</t>
  </si>
  <si>
    <t>8935363302855</t>
  </si>
  <si>
    <t>SKY Áo kiểu nữ 389 - Blouse</t>
  </si>
  <si>
    <t>8935363302848</t>
  </si>
  <si>
    <t>SKY Áo thun nữ NT_319 - T-shirts</t>
  </si>
  <si>
    <t>2902047</t>
  </si>
  <si>
    <t>VF cà chua farcies - Tomato (KG)</t>
  </si>
  <si>
    <t>KM001406</t>
  </si>
  <si>
    <t>GG_29.08.2026_FV_Việt Farm Cà chua farcies</t>
  </si>
  <si>
    <t>2900603</t>
  </si>
  <si>
    <t>Cam Nam Phi - South African Oranges (Kg)</t>
  </si>
  <si>
    <t>KM001409</t>
  </si>
  <si>
    <t>GG_29.08.2026_FV_Cam Nam Phi</t>
  </si>
  <si>
    <t>23. Đồ chơi/Giải trí thể thao (Homeline)&gt;&gt;Đồ chơi giáo dục&gt;&gt;Lego, Xếp hình</t>
  </si>
  <si>
    <t>730658030219</t>
  </si>
  <si>
    <t>Magformers bộ khu vườn kỳ diệu - Magic garden toy</t>
  </si>
  <si>
    <t>KM001411</t>
  </si>
  <si>
    <t>CLEAR TỒN_31.08.2026_GG5%_9SKU_ĐỒ CHƠI, THỜI TRANG, LƯU NIỆM</t>
  </si>
  <si>
    <t>23. Đồ chơi/Giải trí thể thao (Homeline)&gt;&gt;Đồ chơi bé trai&gt;&gt;Đồ chơi mô hình</t>
  </si>
  <si>
    <t>4008789714183</t>
  </si>
  <si>
    <t>Playmobil tàu cướp biển PL71418 (4+) - Pirate ship</t>
  </si>
  <si>
    <t>23. Đồ chơi/Giải trí thể thao (Homeline)&gt;&gt;Đồ chơi bé trai&gt;&gt;Đồ chơi PTGT</t>
  </si>
  <si>
    <t>8935337503998</t>
  </si>
  <si>
    <t>Vecto đồ chơi xe rác - Garbage truck toy</t>
  </si>
  <si>
    <t>8935337503967</t>
  </si>
  <si>
    <t>Vecto đồ chơi xe cần cẩu - Crane truck toy</t>
  </si>
  <si>
    <t>4008789714022</t>
  </si>
  <si>
    <t>Playmobil bộ nhân vật: cuộc sống thành thị PL71402 (5+) - City life</t>
  </si>
  <si>
    <t>4008789713193</t>
  </si>
  <si>
    <t>Playmobil ngôi nhà trên mây của mickey &amp; minnie PL71319 (1+) - House in the clouds</t>
  </si>
  <si>
    <t>23. Đồ chơi/Giải trí thể thao (Homeline)&gt;&gt;Đồ chơi bé gái&gt;&gt;Đồ chơi bé gái khác</t>
  </si>
  <si>
    <t>8935247333357</t>
  </si>
  <si>
    <t>Leapfrog xe bồn sắc màu vui nhộn 80 601900 - Colorful toys</t>
  </si>
  <si>
    <t>6958985024082</t>
  </si>
  <si>
    <t>Blindbox mô hình gấu panda mua sắm 52toys (60019240 6pcs) - Model toys</t>
  </si>
  <si>
    <t>765023030648</t>
  </si>
  <si>
    <t>Learning Resources trò chơi đập búa (LER3064) - Barnyard pounding bench toy</t>
  </si>
  <si>
    <t>6958985027441</t>
  </si>
  <si>
    <t>Blindbox mô hình cbé shinchan đời thường3 52toys (60019265 8pcs) - Model toys</t>
  </si>
  <si>
    <t>KM001412</t>
  </si>
  <si>
    <t>CLEAR TỒN_31.08.2026_GG10%_48SKU_ĐỒ CHƠI, THỜI TRANG, LƯU NIỆM</t>
  </si>
  <si>
    <t>6958985023610</t>
  </si>
  <si>
    <t>Blindbox mô hình cbé shinchan cảnh cđiển 52toys (60019267 8pcs) - Model toys</t>
  </si>
  <si>
    <t>6958985025881</t>
  </si>
  <si>
    <t>Blindbox mô hình 52toys gấu panda đua thuyền rồng (60019664 4pcs) - Model toys</t>
  </si>
  <si>
    <t>23. Đồ chơi/Giải trí thể thao (Homeline)&gt;&gt;Đồ chơi giáo dục&gt;&gt;Đồ chơi nhận biết</t>
  </si>
  <si>
    <t>765023012507</t>
  </si>
  <si>
    <t>Thebookland learning resources đồ chơi xây dựng bánh răng cưa (LER9171) - Learning toy</t>
  </si>
  <si>
    <t>SP5555931583</t>
  </si>
  <si>
    <t>Túi cói quai tròn đan thưa - Seagrass bags</t>
  </si>
  <si>
    <t>765023030822</t>
  </si>
  <si>
    <t>Thebookland learning resources thú cưng lập trình (LER3082) - Learning toy</t>
  </si>
  <si>
    <t>21. Mỹ phẩm, chăm sóc cá nhân (Hoá mỹ phẩm)&gt;&gt;Chăm sóc tóc&gt;&gt;Gương lược cột, kẹp tóc</t>
  </si>
  <si>
    <t>SP5555968928</t>
  </si>
  <si>
    <t>DA Set dây cột tóc đính đá 2pcs - Hair ties</t>
  </si>
  <si>
    <t>4904810301646</t>
  </si>
  <si>
    <t>Tomica xe đồ chơi circuit - Toy cars</t>
  </si>
  <si>
    <t>SP5555942109</t>
  </si>
  <si>
    <t>Thebookland hand2mind bộ học chữ ở nhà mẫu giáo (93770) - Learning toy</t>
  </si>
  <si>
    <t>SP5555906325</t>
  </si>
  <si>
    <t>Khẩu trang vải kháng khuẩn 2 lớp</t>
  </si>
  <si>
    <t>4008789713766</t>
  </si>
  <si>
    <t>Playmobil playmobil tô màu: xe đua PL71376 (5+) - Racing car</t>
  </si>
  <si>
    <t>730658030202</t>
  </si>
  <si>
    <t>Magformers bộ vùng đất giấc mơ - Dreamland toys</t>
  </si>
  <si>
    <t>4008789713179</t>
  </si>
  <si>
    <t>Playmobil vườn ong của winnie &amp; tigger PL71317 (1+) - Bee garden</t>
  </si>
  <si>
    <t>6958985023078</t>
  </si>
  <si>
    <t>Blindbox mô hình 52toys tom and jerry brawls (60019679 8pcs) - Model toys</t>
  </si>
  <si>
    <t>23. Đồ chơi/Giải trí thể thao (Homeline)&gt;&gt;Đồ chơi bé gái&gt;&gt;Đồ chơi âm nhạc</t>
  </si>
  <si>
    <t>8935337530369</t>
  </si>
  <si>
    <t>Peek A Boo đồ chơi ngôi nhà trên cây có nhạc và đèn cho bé - Musical toys</t>
  </si>
  <si>
    <t>765023093070</t>
  </si>
  <si>
    <t>Thebookland learning resources đồ chơi câu đố (LER9307) - Learning toy</t>
  </si>
  <si>
    <t>23. Đồ chơi/Giải trí thể thao (Homeline)&gt;&gt;Đồ chơi giáo dục&gt;&gt;Cờ, thẻ bài &amp; game</t>
  </si>
  <si>
    <t>854617005176</t>
  </si>
  <si>
    <t>FlyCatcher đồ chơi máy chiếu smart sketcher 2.0 - Smart Toy</t>
  </si>
  <si>
    <t>086002041869</t>
  </si>
  <si>
    <t>Thebookland đồ chơi máy khoan sáng tạo thiết kế xe đua (4186) - Learning toy</t>
  </si>
  <si>
    <t>4008789714503</t>
  </si>
  <si>
    <t>Playmobil các nhà nghiên cứu với robot PL71450 (4+) - Researcher</t>
  </si>
  <si>
    <t>8935337523941</t>
  </si>
  <si>
    <t>Peek A Boo đồ chơi chú voi âm nhạc vui nhộn - Musical toys</t>
  </si>
  <si>
    <t>765023028331</t>
  </si>
  <si>
    <t>Thebookland learning resources bộ hoạt động stem nam châm (LER2833) - Learning toy</t>
  </si>
  <si>
    <t>8935337523484</t>
  </si>
  <si>
    <t>Champion Games trò chơi nhảy phím audition HG15010108 - Audition dance toy</t>
  </si>
  <si>
    <t>5702017153605</t>
  </si>
  <si>
    <t>Lego nhà tắm vui nhộn hòn đảo động vật - Funny bathhouse</t>
  </si>
  <si>
    <t>4008789713704</t>
  </si>
  <si>
    <t>Playmobil tàu không người lái ngoài không gian PL71370 (4+) - Spaceship</t>
  </si>
  <si>
    <t>765023020762</t>
  </si>
  <si>
    <t>Thebookland learning resources bộ 500 khối vuông thước đo (LER2076) - Learning toy</t>
  </si>
  <si>
    <t>765023892253</t>
  </si>
  <si>
    <t>Learning Resources đồ chơi xây dựng bánh răng cưa nhà máy robot (LER9225) - Robot factory toy</t>
  </si>
  <si>
    <t>765023817768</t>
  </si>
  <si>
    <t>Thebookland learning resources bộ lắp ghép hình học (LER1776) - Learning toy</t>
  </si>
  <si>
    <t>8935363307195</t>
  </si>
  <si>
    <t>SKY Dép kiểu nữ 299 - Slippers</t>
  </si>
  <si>
    <t>SP5555942110</t>
  </si>
  <si>
    <t>Thebookland educational insights phòng thí nghiệm khoa học (92391) - Learning toy</t>
  </si>
  <si>
    <t>8809758732605</t>
  </si>
  <si>
    <t>Dalimi máy pha cà phê - Coffee maker</t>
  </si>
  <si>
    <t>8935363304606</t>
  </si>
  <si>
    <t>SKY Quần nữ dài 389 - Pants</t>
  </si>
  <si>
    <t>8935363305566</t>
  </si>
  <si>
    <t>SKY Đầm kiểu nữ 679 - Dress</t>
  </si>
  <si>
    <t>765023028751</t>
  </si>
  <si>
    <t>Thebookland learning resources khám phá kho báu đá quý (LER2875) - Learning toy</t>
  </si>
  <si>
    <t>SP5555931496</t>
  </si>
  <si>
    <t>Túi cói đeo chéo đan thưa - Seagrass bags</t>
  </si>
  <si>
    <t>4008789714510</t>
  </si>
  <si>
    <t>Playmobil tiệc hóa trang PL71451 (4+) - Costume party</t>
  </si>
  <si>
    <t>8935363300325</t>
  </si>
  <si>
    <t>Giày kiểu nữ 229 - Sandals</t>
  </si>
  <si>
    <t>8935363305788</t>
  </si>
  <si>
    <t>SKY Túi oval nẹp vẽ hoa_469 - Bags</t>
  </si>
  <si>
    <t>13. Bông vải sợi, giày dép (Dệt may)&gt;&gt;Giày dép basic nữ</t>
  </si>
  <si>
    <t>8935363301186</t>
  </si>
  <si>
    <t>Giày thể thao nữ 349 - Sport shoes</t>
  </si>
  <si>
    <t>8935363301919</t>
  </si>
  <si>
    <t>Dép nam nữ 79 - Slippers</t>
  </si>
  <si>
    <t>SP5555943536</t>
  </si>
  <si>
    <t>Set kẹp tóc đính sticker 8pcs - Hair clips</t>
  </si>
  <si>
    <t>8935363307508</t>
  </si>
  <si>
    <t>SKY Khăn kiểu các loại 249 - Towels</t>
  </si>
  <si>
    <t>765023007770</t>
  </si>
  <si>
    <t>Thebookland learning resources đồng hồ cỡ lớn cho học sinh (LER2095) - Learning toy</t>
  </si>
  <si>
    <t>4008789711694</t>
  </si>
  <si>
    <t>Playmobil hoàng tử ếch PL71169 (4+) - Frog prince</t>
  </si>
  <si>
    <t>SP5555946110</t>
  </si>
  <si>
    <t>Set kẹp tóc đính sticker 6pcs - Hair clips</t>
  </si>
  <si>
    <t>SP5555932722</t>
  </si>
  <si>
    <t>Túi cói xách tay in họa tiết - Seagrass bags</t>
  </si>
  <si>
    <t>24. Lưu niệm &amp; phụ kiện thời trang&gt;&gt;Hàng thủ công&gt;&gt;Phụ kiện trang trí tiệc</t>
  </si>
  <si>
    <t>SP5555915116</t>
  </si>
  <si>
    <t>Bảng treo sinh nhật (lớn) - Party decoration</t>
  </si>
  <si>
    <t>23. Đồ chơi/Giải trí thể thao (Homeline)&gt;&gt;Đồ dùng Thể thao&gt;&gt;Dụng cụ yoga</t>
  </si>
  <si>
    <t>SP5555901847</t>
  </si>
  <si>
    <t>Túi đựng thảm tập yoga</t>
  </si>
  <si>
    <t>SP5555943853</t>
  </si>
  <si>
    <t>Set kẹp tóc bấm 3pcs - Hair clips</t>
  </si>
  <si>
    <t>SP5555939507</t>
  </si>
  <si>
    <t>Set kẹp tóc đại dương 5pcs - Hair clip</t>
  </si>
  <si>
    <t>KM001413</t>
  </si>
  <si>
    <t>CLEAR TỒN_31.08.2026_GG15%_40SKU_ĐỒ CHƠI, THỜI TRANG, LƯU NIỆM</t>
  </si>
  <si>
    <t>4008789714015</t>
  </si>
  <si>
    <t>Playmobil bộ nhân vật: biểu diễn thời trang PL71401 (5+) - Fashion shows</t>
  </si>
  <si>
    <t>SP5555900299</t>
  </si>
  <si>
    <t>Túi mây tròn đan hoa văn SZ 20 - Bag</t>
  </si>
  <si>
    <t>6946785117684</t>
  </si>
  <si>
    <t>Rolife bưu điện tình yêu robotime ds021 - Toy creation</t>
  </si>
  <si>
    <t>6941313026544</t>
  </si>
  <si>
    <t>POP MART mô hình disney zootopia: next adventure series figures - Model toys</t>
  </si>
  <si>
    <t>SP5555943441</t>
  </si>
  <si>
    <t>Kẹp gấp tóc lông nhung đính thú - Hair claw clips</t>
  </si>
  <si>
    <t>062243248335</t>
  </si>
  <si>
    <t>Btoy đàn ghita cún cưng - Puppy guitars</t>
  </si>
  <si>
    <t>6941313017634</t>
  </si>
  <si>
    <t>POP MART nến thơm skullpanda the paradox series - Scented candle</t>
  </si>
  <si>
    <t>6946785119480</t>
  </si>
  <si>
    <t>ROBOTIME Đồ chơi lắp ráp Tiệm Burger Yum Yum DW010 - Construction toys</t>
  </si>
  <si>
    <t>8935363305726</t>
  </si>
  <si>
    <t>SKY Túi bầu vẽ_449 - Bags</t>
  </si>
  <si>
    <t>8935363305641</t>
  </si>
  <si>
    <t>SKY Áo sơ mi nam vải lụa M-XL 265 - Shirts</t>
  </si>
  <si>
    <t>6946785117660</t>
  </si>
  <si>
    <t>Rolife phòng lab bánh kẹp robotime ds019 - Toy creation</t>
  </si>
  <si>
    <t>22. Điện gia dụng (Homeline)&gt;&gt;Máy sấy tóc&gt;&gt;Máy sấy tóc</t>
  </si>
  <si>
    <t>8936212084205</t>
  </si>
  <si>
    <t>Kaiyo Máy sấy tóc ion âm hai chiều nóng lạnh, model KHD-418, màu ghi đậm - Hair dryer</t>
  </si>
  <si>
    <t>62243440128</t>
  </si>
  <si>
    <t>B.toys đàn organ con mèo mini - organ</t>
  </si>
  <si>
    <t>8935247371052</t>
  </si>
  <si>
    <t>VECTO đồ chơi trực thăng avatar - Remote control toys</t>
  </si>
  <si>
    <t>8935363303272</t>
  </si>
  <si>
    <t>SKY Quần kiểu nữ_319 - Shorts</t>
  </si>
  <si>
    <t>SP5555944987</t>
  </si>
  <si>
    <t>Túi cói bầu đeo chéo đính hoa - Seagrass bag</t>
  </si>
  <si>
    <t>8935363302077</t>
  </si>
  <si>
    <t>Túi bán nguyệt quai mây_299 - Water hyacinth bags</t>
  </si>
  <si>
    <t>SP5555972697</t>
  </si>
  <si>
    <t>Bộ áo dài TE in hoạ tiết K5 S10 - Children's ao dai</t>
  </si>
  <si>
    <t>SP5555972698</t>
  </si>
  <si>
    <t>Bộ áo dài TE in hoạ tiết K5 S12 - Children's ao dai</t>
  </si>
  <si>
    <t>SP5555972700</t>
  </si>
  <si>
    <t>Bộ áo dài TE in hoạ tiết K5 S16 - Children's ao dai</t>
  </si>
  <si>
    <t>8935363305689</t>
  </si>
  <si>
    <t>SKY Giỏ thủ công họa tiết _365 size M - Bags</t>
  </si>
  <si>
    <t>23. Đồ chơi/Giải trí thể thao (Homeline)&gt;&gt;Đồ chơi bé gái&gt;&gt;Đồ chơi trang điểm</t>
  </si>
  <si>
    <t>8935337541211</t>
  </si>
  <si>
    <t>SWEET HEART đồ chơi trang điểm dáng túi đeo stitch - Makeup bag toys</t>
  </si>
  <si>
    <t>8935363308055</t>
  </si>
  <si>
    <t>SKY Dép kiểu nam nữ 219 - Slippers</t>
  </si>
  <si>
    <t>8411936722966</t>
  </si>
  <si>
    <t>Jiggly Pets đồ chơi thú cưng nhún nhảy jiggly pets koala xanh vui vẻ JP007F BL - Pet toys</t>
  </si>
  <si>
    <t>8935363305740</t>
  </si>
  <si>
    <t>SKY Túi đeo điện thoại họa tiết _399 - Bags</t>
  </si>
  <si>
    <t>8935363305696</t>
  </si>
  <si>
    <t>SKY Giỏ thủ công họa tiết _385 size L 42x26x12cm - Bags</t>
  </si>
  <si>
    <t>086002030788</t>
  </si>
  <si>
    <t>Thebookland bộ đồ chơi trí tuệ (3078) - Learning toy</t>
  </si>
  <si>
    <t>8935363304576</t>
  </si>
  <si>
    <t>SKY Quần kiểu nữ 369 - Pants</t>
  </si>
  <si>
    <t>4008789711090</t>
  </si>
  <si>
    <t>Playmobil đồ chơi mô hình nhân vật Minato - Model toys</t>
  </si>
  <si>
    <t>13. Bông vải sợi, giày dép (Dệt may)&gt;&gt;Chăn, ga, gối, đệm&gt;&gt;Gối tựa</t>
  </si>
  <si>
    <t>SP5555936548</t>
  </si>
  <si>
    <t>Đệm ngồi lông nhung bánh donut - Seat cushion</t>
  </si>
  <si>
    <t>8935337541419</t>
  </si>
  <si>
    <t>VECTO đồ chơi xe buýt thành phố có đèn và âm thanh (đỏ) - Toy bus</t>
  </si>
  <si>
    <t>8935351201146</t>
  </si>
  <si>
    <t>VN Áo thun nữ 209 - T-shirts</t>
  </si>
  <si>
    <t>SP5555911721</t>
  </si>
  <si>
    <t>Phú Vinh Phát nón sinh nhật lớn viền kim tuyến - Birthday hat</t>
  </si>
  <si>
    <t>23. Đồ chơi/Giải trí thể thao (Homeline)&gt;&gt;Đồ chơi bé gái&gt;&gt;Đồ chơi nhà bếp</t>
  </si>
  <si>
    <t>8935337531205</t>
  </si>
  <si>
    <t>Hatchimals đồ chơi trứng Neon Cầu Vồng - Egg toy</t>
  </si>
  <si>
    <t>4008789711656</t>
  </si>
  <si>
    <t>Playmobil người chơi phi tiêu PL71165 (4+) - Dart players</t>
  </si>
  <si>
    <t>SP5555968609</t>
  </si>
  <si>
    <t>DA Set dây cột tóc - Hair ties</t>
  </si>
  <si>
    <t>13. Bông vải sợi, giày dép (Dệt may)&gt;&gt;Giày dép nữ&gt;&gt;Giày nữ</t>
  </si>
  <si>
    <t>8934976201814</t>
  </si>
  <si>
    <t>Mollis Thảm chân FMV7 - Foot mats</t>
  </si>
  <si>
    <t>13. Bông vải sợi, giày dép (Dệt may)&gt;&gt;Khăn&gt;&gt;Khăn tay, khăn mặt</t>
  </si>
  <si>
    <t>8934976200091</t>
  </si>
  <si>
    <t>Mollis Khăn mặt FM8E - Face towel</t>
  </si>
  <si>
    <t>SP5555969015</t>
  </si>
  <si>
    <t>DA Hộp kẹp gấp tóc - Hair ties</t>
  </si>
  <si>
    <t>SP5555970720</t>
  </si>
  <si>
    <t>HTB Balo vải 23*8*33cm - Backpack</t>
  </si>
  <si>
    <t>KM001414</t>
  </si>
  <si>
    <t>CLEAR TỒN_31.08.2026_GG20%_47SKU_ĐỒ CHƠI, THỜI TRANG, LƯU NIỆM</t>
  </si>
  <si>
    <t>5702017864457</t>
  </si>
  <si>
    <t>LEGO đồ chơi lắp ráp bó hoa hồng màu hồng - Assembly toys</t>
  </si>
  <si>
    <t>SP5555963835</t>
  </si>
  <si>
    <t>Bộ áo dài bé trai gấm lụa phối màu họa tiết S15 - Children's ao dai</t>
  </si>
  <si>
    <t>6946785121834</t>
  </si>
  <si>
    <t>ROBOTIME Đồ chơi lắp ráp Vườn trà nở rộ DW013B - Construction toys</t>
  </si>
  <si>
    <t>SP5555972414</t>
  </si>
  <si>
    <t>SP5555972407</t>
  </si>
  <si>
    <t>SP5555972413</t>
  </si>
  <si>
    <t>SP5555972409</t>
  </si>
  <si>
    <t>SP5555972411</t>
  </si>
  <si>
    <t>SP5555972410</t>
  </si>
  <si>
    <t>SP5555944322</t>
  </si>
  <si>
    <t>Túi cỏ bàng quai da dài vẽ họa tiết 26x30cm - Bags</t>
  </si>
  <si>
    <t>SP5555946047</t>
  </si>
  <si>
    <t>Túi cỏ bàng quai da vẽ họa tiết SP477 30x34cm - Bags</t>
  </si>
  <si>
    <t>SP5555946897</t>
  </si>
  <si>
    <t>Túi lục bình quai tròn đính hoa SP243 - Water hyacinth bags</t>
  </si>
  <si>
    <t>SP5555972693</t>
  </si>
  <si>
    <t>Bộ áo dài TE in hoạ tiết K5 S2 - Children's ao dai</t>
  </si>
  <si>
    <t>SP5555946906</t>
  </si>
  <si>
    <t>Túi cỏ bàng oval viền vải vẽ họa tiết - Bags</t>
  </si>
  <si>
    <t>SP5555971116</t>
  </si>
  <si>
    <t>LN155 Túi lục bình tròn - Water hyacinth bags</t>
  </si>
  <si>
    <t>SP5555971115</t>
  </si>
  <si>
    <t>LN155 Túi lục bình quai mây - Water hyacinth bags</t>
  </si>
  <si>
    <t>SP5555972674</t>
  </si>
  <si>
    <t>Bộ áo dài TE in hoạ tiết K2 S12 - Children's ao dai</t>
  </si>
  <si>
    <t>SP5555944082</t>
  </si>
  <si>
    <t>Túi cói quai thổ cẩm - Seagrass bags</t>
  </si>
  <si>
    <t>SP5555946162</t>
  </si>
  <si>
    <t>Túi cỏ bàng quai gỗ tròn vẽ họa tiết SP261 34x21cm - Bags</t>
  </si>
  <si>
    <t>SP5555972727</t>
  </si>
  <si>
    <t>8F9F Bộ áo dài TE in hoạ tiết K8 S12 - Children's ao dai</t>
  </si>
  <si>
    <t>SP5555940610</t>
  </si>
  <si>
    <t>Lót ly len cá ngựa - Wool coasters</t>
  </si>
  <si>
    <t>8935363307225</t>
  </si>
  <si>
    <t>SKY Dép kiểu nữ 189 - Slippers</t>
  </si>
  <si>
    <t>8935363304675</t>
  </si>
  <si>
    <t>Giày sandal Cusna - Đen Trắng - Sandals</t>
  </si>
  <si>
    <t>SP5555940604</t>
  </si>
  <si>
    <t>Lót ly len con cua - Wool coasters</t>
  </si>
  <si>
    <t>SP5555938981</t>
  </si>
  <si>
    <t>Túi cói quai xách nắp da TC135 - Seagrass bags</t>
  </si>
  <si>
    <t>SP5555963776</t>
  </si>
  <si>
    <t>Bộ áo dài bé gái gấm lụa cổ phối viền màu S1 - Children's ao dai</t>
  </si>
  <si>
    <t>SP5555963784</t>
  </si>
  <si>
    <t>Bộ áo dài bé gái gấm lụa cổ phối viền màu S9 - Children's ao dai</t>
  </si>
  <si>
    <t>SP5555937540</t>
  </si>
  <si>
    <t>Tranh treo phong cảnh Việt Nam - Decorative picture</t>
  </si>
  <si>
    <t>SP5555969063</t>
  </si>
  <si>
    <t>Bộ áo sơ mi hoạ tiết và quần trắng (khuy gỗ) S4 MÀU 13 - Children's shi</t>
  </si>
  <si>
    <t>SP5555940269</t>
  </si>
  <si>
    <t>Lót ly len đan họa tiết - Wool coasters</t>
  </si>
  <si>
    <t>0754590163910</t>
  </si>
  <si>
    <t>TOYZEROPLUS Đồ chơi môn hình TOYZEROPLUS LULU Tây Du Ký - Toy model</t>
  </si>
  <si>
    <t>SP5555972393</t>
  </si>
  <si>
    <t>SP5555940605</t>
  </si>
  <si>
    <t>Lót ly len vỏ ngọc trai - Wool coasters</t>
  </si>
  <si>
    <t>4008789710994</t>
  </si>
  <si>
    <t>Playmobil đồ chơi mô hình nhân vật Kakashi - Model toys</t>
  </si>
  <si>
    <t>6946785124101</t>
  </si>
  <si>
    <t>ROBOTIME Đồ chơi ngư dân biển cả MCD02 - Toy model</t>
  </si>
  <si>
    <t>SP5555968948</t>
  </si>
  <si>
    <t>DA Set kẹp tóc 15pcs - Hair clips</t>
  </si>
  <si>
    <t>6958985022880</t>
  </si>
  <si>
    <t>52TOYS Mô hình Shinchan Mini Lying Down - Toy model</t>
  </si>
  <si>
    <t>SP5555946940</t>
  </si>
  <si>
    <t>Bài hoa HQ NB lớn - Pocker card</t>
  </si>
  <si>
    <t>SP5555969027</t>
  </si>
  <si>
    <t>DA Kẹp gấp tóc vải nhung đính đá - Hair claw clips</t>
  </si>
  <si>
    <t>24. Lưu niệm &amp; phụ kiện thời trang&gt;&gt;Hàng thủ công</t>
  </si>
  <si>
    <t>SP5555913170</t>
  </si>
  <si>
    <t>Túi zip A5 họa tiết xương rồng - Zip bag</t>
  </si>
  <si>
    <t>SP5555969042</t>
  </si>
  <si>
    <t>DA Set cột tóc trẻ em 2pcs - Hair ties</t>
  </si>
  <si>
    <t>23. Đồ chơi/Giải trí thể thao (Homeline)&gt;&gt;Các loại đồ chơi khác&gt;&gt;Đồ chơi khác</t>
  </si>
  <si>
    <t>8935247388272</t>
  </si>
  <si>
    <t>Slimy chất nhờn ma quái Slime- Oops ánh kim tím (46080/PUR) - Slime toys</t>
  </si>
  <si>
    <t>8935247388265</t>
  </si>
  <si>
    <t>Slimy chất nhờn ma quái Slime- Oops ánh kim hồng (46080/PINK) - Slime toys</t>
  </si>
  <si>
    <t>SP5555969019</t>
  </si>
  <si>
    <t>DA Kẹp gấp tóc nhựa xoắn - Hair claw clips</t>
  </si>
  <si>
    <t>SP5555944428</t>
  </si>
  <si>
    <t>Kẹp gấp tóc Kitty - Hair claw clips</t>
  </si>
  <si>
    <t>SP5555911720</t>
  </si>
  <si>
    <t>Phú Vinh Phát nón sinh nhật nhỏ viền kim tuyến - Birthday hat</t>
  </si>
  <si>
    <t>SP5555941538</t>
  </si>
  <si>
    <t>HP Vali khung nhôm PC 8089 (size 20) - Suitcase</t>
  </si>
  <si>
    <t>KM001415</t>
  </si>
  <si>
    <t>CLEAR TỒN_31.08.2026_GG25%_36SKU_ĐỒ CHƠI, THỜI TRANG, LƯU NIỆM</t>
  </si>
  <si>
    <t>SP5555972360</t>
  </si>
  <si>
    <t>SP5555945193</t>
  </si>
  <si>
    <t>Set kẹp tóc hạt nhũ 5pcs - Hair clips</t>
  </si>
  <si>
    <t>SP5555972359</t>
  </si>
  <si>
    <t>SP5555972282</t>
  </si>
  <si>
    <t>Bộ áo dài TE in hoạ tiết S100 - Children's ao dai</t>
  </si>
  <si>
    <t>SP5555972284</t>
  </si>
  <si>
    <t>Bộ áo dài TE in hoạ tiết S120 - Children's ao dai</t>
  </si>
  <si>
    <t>SP5555946165</t>
  </si>
  <si>
    <t>Túi cỏ bàng trụ tròn quai da thêu họa tiết SP539 19x17cm - Bags</t>
  </si>
  <si>
    <t>SP5555946901</t>
  </si>
  <si>
    <t>Túi lục bình tròn quai mây đính hoa - Water hyacinth bags</t>
  </si>
  <si>
    <t>SP5555936769</t>
  </si>
  <si>
    <t>Túi cỏ bàng vẽ hoạ tiết - Bags</t>
  </si>
  <si>
    <t>SP5555946278</t>
  </si>
  <si>
    <t>Dép quai ngang Gambol GM42189 40-43 - Slippers</t>
  </si>
  <si>
    <t>SP5555969020</t>
  </si>
  <si>
    <t>DA Kẹp gấp tóc vải nhún - Hair claw clips</t>
  </si>
  <si>
    <t>SP5555947353</t>
  </si>
  <si>
    <t>Phao bơi tròn đôi in họa tiết - Swimming floats</t>
  </si>
  <si>
    <t>SP5555946904</t>
  </si>
  <si>
    <t>Túi cỏ bàng viền da nhỏ - Bags</t>
  </si>
  <si>
    <t>SP5555964725</t>
  </si>
  <si>
    <t>Túi đựng đồ bơi cho bé 28x38cm - Bags</t>
  </si>
  <si>
    <t>SP5555963774</t>
  </si>
  <si>
    <t>Bộ áo dài bé gái vải đũi S4 - Children's ao dai</t>
  </si>
  <si>
    <t>SP5555952401</t>
  </si>
  <si>
    <t>Đầm ngắn hai dây thắt nơ lưng TL S1 - Dress</t>
  </si>
  <si>
    <t>23. Đồ chơi/Giải trí thể thao (Homeline)&gt;&gt;Đồ chơi bé gái&gt;&gt;Thú nhồi bông</t>
  </si>
  <si>
    <t>SP5555947935</t>
  </si>
  <si>
    <t>Thú nhồi bông mặt thú Sanrio kèm chăn 35cm - Stuffed Animal</t>
  </si>
  <si>
    <t>SP5555901242</t>
  </si>
  <si>
    <t>Mặt dây chuyền các mẫu (nhỏ) - Pendant</t>
  </si>
  <si>
    <t>23. Đồ chơi/Giải trí thể thao (Homeline)&gt;&gt;Đồ dùng Du lịch&gt;&gt;Đồ dùng du lịch khác</t>
  </si>
  <si>
    <t>SP5555948206</t>
  </si>
  <si>
    <t>Ô/dù ngắn màu tay cầm có móc treo No.ZY5262 - Umbrella</t>
  </si>
  <si>
    <t>23. Đồ chơi/Giải trí thể thao (Homeline)&gt;&gt;Đồ chơi bé trai&gt;&gt;Đồ chơi PTGT điều khiển</t>
  </si>
  <si>
    <t>SP5555946672</t>
  </si>
  <si>
    <t>LT Đồ chơi xe địa hình điều khiển từ xa No.3688-P113A - Remote control climbing car</t>
  </si>
  <si>
    <t>SP5555969073</t>
  </si>
  <si>
    <t>DA Set dây cột tóc đính sticker - Hair ties</t>
  </si>
  <si>
    <t>SP5555944106</t>
  </si>
  <si>
    <t>Móc khoá da con voi tím - Keychains</t>
  </si>
  <si>
    <t>6934726620629</t>
  </si>
  <si>
    <t>Đồ chơi gỗ đàn hình rùa No.62062 - Turtle xylophone</t>
  </si>
  <si>
    <t>SP5555950013</t>
  </si>
  <si>
    <t>Dép cói nữ quai ngang phối màu 40-45 - Straw sandals</t>
  </si>
  <si>
    <t>SP5555950011</t>
  </si>
  <si>
    <t>Dép cói nữ quai chéo 35-40 - Straw sandals</t>
  </si>
  <si>
    <t>SP5555900324</t>
  </si>
  <si>
    <t>Bonchop Bộ bơi trẻ em (liền thân) - Swimsuits</t>
  </si>
  <si>
    <t>SP5555945603</t>
  </si>
  <si>
    <t>TL Set kẹp tóc mỏ vịt đính sticker 3pcs - Hair clips</t>
  </si>
  <si>
    <t>SP5555936768</t>
  </si>
  <si>
    <t>Nón lá thêu hình lá 16V - Conical hats</t>
  </si>
  <si>
    <t>SP5555914910</t>
  </si>
  <si>
    <t>Đệm ngồi hoa hình mặt thú - Seat cushion</t>
  </si>
  <si>
    <t>SP5555910212</t>
  </si>
  <si>
    <t>Miếng dán ngực cài dây No.AP29 - Breast Patch</t>
  </si>
  <si>
    <t>SP5555968608</t>
  </si>
  <si>
    <t>DA Kẹp gấp tóc nơ đính đá - Hair claw clips</t>
  </si>
  <si>
    <t>8936060314899</t>
  </si>
  <si>
    <t>Ngọc May Nón cước 02 - Hat</t>
  </si>
  <si>
    <t>8936032983146</t>
  </si>
  <si>
    <t>On Off Tất nam công sở - cổ trung phối kẻ ô</t>
  </si>
  <si>
    <t>SP5555968925</t>
  </si>
  <si>
    <t>DA Dây cột tóc chấm bi - Hair ties</t>
  </si>
  <si>
    <t>SP5555969131</t>
  </si>
  <si>
    <t>DA Hộp dây cột tóc - Hair ties</t>
  </si>
  <si>
    <t>24. Lưu niệm &amp; phụ kiện thời trang&gt;&gt;Quà tặng&gt;&gt;Quà tặng khác</t>
  </si>
  <si>
    <t>SP5555917722</t>
  </si>
  <si>
    <t>Set bao lì xì in hình rồng 6pcs - Lucky money envelope</t>
  </si>
  <si>
    <t>SP5555953906</t>
  </si>
  <si>
    <t>Đầm lanh trẻ em cổ yếm tròn nhún bèo S8 MÀU 10 - Dress</t>
  </si>
  <si>
    <t>KM001472</t>
  </si>
  <si>
    <t>CLEAR TỒN_31.08.2026_GG50%_5_25SKUs_FASHION</t>
  </si>
  <si>
    <t>SP5555955729</t>
  </si>
  <si>
    <t>Đầm lanh trẻ em hai dây vai thắt nơ S8 MÀU 2 - Dress</t>
  </si>
  <si>
    <t>SP5555955730</t>
  </si>
  <si>
    <t>Đầm lanh trẻ em hai dây vai thắt nơ S8 MÀU 3 - Dress</t>
  </si>
  <si>
    <t>SP5555955714</t>
  </si>
  <si>
    <t>Đầm lanh trẻ em hai dây vai thắt nơ S6 MÀU 2 - Dress</t>
  </si>
  <si>
    <t>SP5555962973</t>
  </si>
  <si>
    <t>Đầm lanh trẻ em cổ yếm (dây cổ) S6 MÀU 12 - Dress</t>
  </si>
  <si>
    <t>SP5555962974</t>
  </si>
  <si>
    <t>Đầm lanh trẻ em cổ yếm (dây cổ) S8 MÀU 12 - Dress</t>
  </si>
  <si>
    <t>SP5555962892</t>
  </si>
  <si>
    <t>Đầm lanh trẻ em cổ yếm (dây cổ) S4 MÀU 4 - Dress</t>
  </si>
  <si>
    <t>SP5555963472</t>
  </si>
  <si>
    <t>Đầm lanh trẻ em hai dây cổ yếm S8 MÀU 2 - Dress</t>
  </si>
  <si>
    <t>SP5555956990</t>
  </si>
  <si>
    <t>Bộ áo sơ mi và quần ngắn vải lanh TE S8 MÀU 29 - Children's shirt set</t>
  </si>
  <si>
    <t>SP5555943442</t>
  </si>
  <si>
    <t>Dây cột tóc lông nhung đính thú - Hair ties</t>
  </si>
  <si>
    <t>13. Bông vải sợi, giày dép (Dệt may)&gt;&gt;Khẩu trang, găng tay&gt;&gt;Găng tay</t>
  </si>
  <si>
    <t>SP5555900176</t>
  </si>
  <si>
    <t>Găng tay chống nắng dài (7 tấc) - Gloves</t>
  </si>
  <si>
    <t>SP5555945304</t>
  </si>
  <si>
    <t>Set kẹp tóc Sanrio 4pcs - Hair clips</t>
  </si>
  <si>
    <t>SP5555939740</t>
  </si>
  <si>
    <t>Kẹp gấp tóc phối màu - Hair claw clips</t>
  </si>
  <si>
    <t>SP5555936723</t>
  </si>
  <si>
    <t>Set bao lì xì gấu dâu 5pcs - Lucky money envelope</t>
  </si>
  <si>
    <t>SP5555919637</t>
  </si>
  <si>
    <t>Thiên An/Bình An Khẩu trang Ninja che cổ - Face mask</t>
  </si>
  <si>
    <t>SP5555918132</t>
  </si>
  <si>
    <t>Kẹp gấp tóc lông nhung - Hair claw clips</t>
  </si>
  <si>
    <t>23. Đồ chơi/Giải trí thể thao (Homeline)&gt;&gt;Đồ chơi thể thao&gt;&gt;Đồ chơi vận động &amp; ngoài trời</t>
  </si>
  <si>
    <t>SP5555920018</t>
  </si>
  <si>
    <t>Đồ chơi súng nước (nhỏ) No.F-069 - Water gun toys</t>
  </si>
  <si>
    <t>SP5555937747</t>
  </si>
  <si>
    <t>Set dây cột tóc thắt nơ đầu kim loại 2pcs - Hair ties</t>
  </si>
  <si>
    <t>SP5555929515</t>
  </si>
  <si>
    <t>Kẹp gấp tóc nhựa màu nhám (5 răng) - Hair claw clips</t>
  </si>
  <si>
    <t>16. Trẻ em (Dệt may)&gt;&gt;Phụ kiện, mùa vụ&gt;&gt;Tất trẻ em</t>
  </si>
  <si>
    <t>SP5555920609</t>
  </si>
  <si>
    <t>BABY Tất em bé cổ ngắn - Baby socks</t>
  </si>
  <si>
    <t>SP5555901563</t>
  </si>
  <si>
    <t>Dây thun cột tóc - Hair tie</t>
  </si>
  <si>
    <t>SP5555901493</t>
  </si>
  <si>
    <t>Nhien Kids Đầm tầng xếp ly trẻ em</t>
  </si>
  <si>
    <t>SP5555904702</t>
  </si>
  <si>
    <t>Túi khô 30L - Dry bag</t>
  </si>
  <si>
    <t>SP5555905415</t>
  </si>
  <si>
    <t>Vỏ gối vuông thổ cẩm</t>
  </si>
  <si>
    <t>SP5555911653</t>
  </si>
  <si>
    <t>Vòng tay mỹ nghệ màu ngà 18 li - Bracelets</t>
  </si>
  <si>
    <t>9. Đồ uống, thuốc lá (Thực phẩm công nghệ)&gt;&gt;Trà&gt;&gt;Trà sữa</t>
  </si>
  <si>
    <t>8936235670713</t>
  </si>
  <si>
    <t>Moncha trà sữa matcha latte vị thanh long 180g - Dragon fruit matcha latte milk tea (box 12) (Hộp)</t>
  </si>
  <si>
    <t>KM001367</t>
  </si>
  <si>
    <t>MHTH(2+1,3+1)_01.09.26_Ngọt_Elys Cà Phê, Mocha Trà sữa</t>
  </si>
  <si>
    <t>8936235670744</t>
  </si>
  <si>
    <t>Moncha trà sữa matcha latte vị đào 180g - Peach matcha latte milk tea (box 12) (Hộp)</t>
  </si>
  <si>
    <t>9. Đồ uống, thuốc lá (Thực phẩm công nghệ)&gt;&gt;Trà&gt;&gt;Trà thảo dược</t>
  </si>
  <si>
    <t>8936235670348</t>
  </si>
  <si>
    <t>Moncha nụ hoa lài 50g - Jasmine buds (box 16) (Hũ)</t>
  </si>
  <si>
    <t>8936235670386</t>
  </si>
  <si>
    <t>Moncha nụ hoa cúc 50g - Chrysanthemum buds (box 16) (Hũ)</t>
  </si>
  <si>
    <t>8936235670607</t>
  </si>
  <si>
    <t>Moncha long nhãn sấy 500g - Dried longan (box 6) (Túi)</t>
  </si>
  <si>
    <t>8936235670614</t>
  </si>
  <si>
    <t>Moncha long nhãn ôm sen 500g - Lotus-stuffed longan (box 6) (Túi)</t>
  </si>
  <si>
    <t>8938547060879</t>
  </si>
  <si>
    <t>Hapii cà phê sấy lạnh hòa tan đen 50g - Freeze dried black instant coffee (box 12) (Hũ)</t>
  </si>
  <si>
    <t>8938547060510</t>
  </si>
  <si>
    <t>Elys Coffee cà phê hòa tan vị nguyên bản 255g - Instant coffee original (box 12) (Hộp)</t>
  </si>
  <si>
    <t>8938547060046</t>
  </si>
  <si>
    <t>Elys Coffee cà phê hòa tan vị chuối 255g - Instant coffee banana (box 12) (Hộp)</t>
  </si>
  <si>
    <t>8938547060534</t>
  </si>
  <si>
    <t>Elys cà phê hòa tan đen 20g - Black instant coffee (box 24) (Hộp)</t>
  </si>
  <si>
    <t>8938547060374</t>
  </si>
  <si>
    <t>Elys Coffee cà phê hòa tan vị dừa 255g - Instant coffee coconut (box 12) (Hộp)</t>
  </si>
  <si>
    <t>8938547060527</t>
  </si>
  <si>
    <t>Elys Coffee cà phê hòa tan latte vị muối 255g - Instant coffee latte salted (box 12) (Hộp)</t>
  </si>
  <si>
    <t>8936235671000</t>
  </si>
  <si>
    <t>Elys Cà Phê Vị Hạt Phỉ Hộp 170G (24 Hộp/Thùng) - Hazelnut Coffee (Hộp)</t>
  </si>
  <si>
    <t>8936235670997</t>
  </si>
  <si>
    <t>Elys Cà Phê Hòa Tan Latte Vanilla Hộp 170G (24 Hộp/Thùng) - Instant Vanilla Latte Coffee (Hộp)</t>
  </si>
  <si>
    <t>8936235670980</t>
  </si>
  <si>
    <t>Elys Cà Phê Hòa Tan Latte Caramel Muối Hộp 170G (24 Hộp/Thùng) - Instant Salted Caramel Latte Coffee (Hộp)</t>
  </si>
  <si>
    <t>8936235671017</t>
  </si>
  <si>
    <t>Elys Cà Phê Hòa Tan Cappuccino Hộp 170G (24 Hộp/Thùng) - Instant Cappuccino Coffee (Hộp)</t>
  </si>
  <si>
    <t>10. Bánh kẹo (Thực phẩm công nghệ)&gt;&gt;Snack&gt;&gt;Snack khác</t>
  </si>
  <si>
    <t>8995077601514</t>
  </si>
  <si>
    <t>Tic Tac snack khoai mì vị thịt bò nướng gói 80g - Snack Cassava chips grilled beef (box 50)</t>
  </si>
  <si>
    <t>KM001368</t>
  </si>
  <si>
    <t>GG_01.09.2026_ Ngọt_DILMAH, EVIAN, FOX, MCCORMICK, RITTER, TIC TAC SNACK</t>
  </si>
  <si>
    <t>8995077602405</t>
  </si>
  <si>
    <t>Tic Tac snack khoai mì vị gà hành gói 80g - Snack Cassava chips chicken onion (box 50)</t>
  </si>
  <si>
    <t>8995077602498</t>
  </si>
  <si>
    <t>Tic Tac snack khoai mì vị rong biển gói 80g - Snack Cassava chips seaweed (box 50)</t>
  </si>
  <si>
    <t>8997212800394</t>
  </si>
  <si>
    <t>Fox kẹo trái cây vị berry 90g - Clear berried oval candy</t>
  </si>
  <si>
    <t>9. Đồ uống, thuốc lá (Thực phẩm công nghệ)&gt;&gt;Nước uống không cồn và hoa quả&gt;&gt;Nước khoáng</t>
  </si>
  <si>
    <t>3068320063003</t>
  </si>
  <si>
    <t>Evian nước khoáng cao cấp không gas 330ml - Premium mineral water (box 24)</t>
  </si>
  <si>
    <t>8997212800387</t>
  </si>
  <si>
    <t>Fox kẹo trái cây tổng hợp 90g - Fruits oval candy</t>
  </si>
  <si>
    <t>9. Đồ uống, thuốc lá (Thực phẩm công nghệ)&gt;&gt;Trà&gt;&gt;Trà túi lọc</t>
  </si>
  <si>
    <t>9312631142044</t>
  </si>
  <si>
    <t>Dilmah trà táo nhỏ 30g - Apple tea</t>
  </si>
  <si>
    <t>9312631801101</t>
  </si>
  <si>
    <t>Dilmah trà đen Finest Ceylon Gold 50g - Black tea (Box 12)</t>
  </si>
  <si>
    <t>9312631142440</t>
  </si>
  <si>
    <t>Dilmah trà túi lọc hương nhài 30g - Green tea with jasmine petals</t>
  </si>
  <si>
    <t>9312631142211</t>
  </si>
  <si>
    <t>Dilmah trà mâm xôi nhỏ 20 túi x 1.5g - Raspberry tea</t>
  </si>
  <si>
    <t>9312631142228</t>
  </si>
  <si>
    <t>Dilmah trà dâu tây nhỏ 30g - Strawberry tea</t>
  </si>
  <si>
    <t>9312631142143</t>
  </si>
  <si>
    <t>Dilmah trà vải nhỏ 20 túi x 1.5g - Lychee tea</t>
  </si>
  <si>
    <t>9312631142174</t>
  </si>
  <si>
    <t>Dilmah trà bạc hà nhỏ 30g - Mint tea</t>
  </si>
  <si>
    <t>9312631142105</t>
  </si>
  <si>
    <t>Dilmah trà bá tước nhỏ 30g - Earl grey tea</t>
  </si>
  <si>
    <t>4. Thực phẩm khô (Thực phẩm công nghệ)&gt;&gt;Gia vị&gt;&gt;Các loại bột gia vị</t>
  </si>
  <si>
    <t>9300683018509</t>
  </si>
  <si>
    <t>McCormick gia vị tẩm ướp bò nướng 60g -  Spice (Box 72)</t>
  </si>
  <si>
    <t>9312631143584</t>
  </si>
  <si>
    <t>Dilmah trà xanh nguyên chất 30g - Green tea (Box 12)</t>
  </si>
  <si>
    <t>9312631163537</t>
  </si>
  <si>
    <t>Dilmah trà xanh vị chanh dây 30g - Passion fruit green tea (Box 12)</t>
  </si>
  <si>
    <t>4000417298003</t>
  </si>
  <si>
    <t>Ritter sport sôcôla coconut 100g</t>
  </si>
  <si>
    <t>4000417237002</t>
  </si>
  <si>
    <t>Ritter sport sôcôla vị sữa chua dâu 100g - strawberry yogurt</t>
  </si>
  <si>
    <t>4000417214003</t>
  </si>
  <si>
    <t>Ritter sport bánh quy bơ socola 100g - Butter biscuit chocolate</t>
  </si>
  <si>
    <t>9312631163520</t>
  </si>
  <si>
    <t>Dilmah trà xanh vị xoài 30g - Mango green tea (Box 12)</t>
  </si>
  <si>
    <t>4. Thực phẩm khô (Thực phẩm công nghệ)&gt;&gt;Thực phẩm ăn sáng&gt;&gt;Ngũ cốc ăn sáng</t>
  </si>
  <si>
    <t>5900749610315</t>
  </si>
  <si>
    <t>Bakalland ngũ cốc nguyên hạt,trái cây sấy &amp; mật ong 300g - Crunchy Muesli 5 Dried Fruits &amp; Honey</t>
  </si>
  <si>
    <t>KM001372</t>
  </si>
  <si>
    <t>GG 11%-12%_01.09.2026_ Bakalland ngũ cốc, Crackin hạt dẻ, Corinthians bánh quế</t>
  </si>
  <si>
    <t>5900749610339</t>
  </si>
  <si>
    <t>Bakalland ngũ cốc trái cây nhiệt đới &amp; mật ong 300g - Crunchy Muesli 5 Tropical Fruits &amp; Honey</t>
  </si>
  <si>
    <t>5900749613309</t>
  </si>
  <si>
    <t>Bakalland ngũ cốc 5 loại lúa mạch &amp; mật ong 300g - Crunchy Muesli 5 Grains Cranberry &amp; Honey</t>
  </si>
  <si>
    <t>10. Bánh kẹo (Thực phẩm công nghệ)&gt;&gt;Hạt sấy khô&gt;&gt;Hạt dẻ đóng gói</t>
  </si>
  <si>
    <t>6942381600278</t>
  </si>
  <si>
    <t>Crackin hạt dẻ hữu cơ rang tách vỏ 100g - Organic roasted peeled chestnuts</t>
  </si>
  <si>
    <t>6942381600285</t>
  </si>
  <si>
    <t>Crackin hạt dẻ hữu cơ rang nguyên vỏ 100g - Organic roasted whole chestnuts</t>
  </si>
  <si>
    <t>6942381600292</t>
  </si>
  <si>
    <t>Crackin hạt dẻ hữu cơ rang nguyên vỏ 200g - Organic roasted whole chestnuts</t>
  </si>
  <si>
    <t>10. Bánh kẹo (Thực phẩm công nghệ)&gt;&gt;Bánh&gt;&gt;Bánh xốp và quế</t>
  </si>
  <si>
    <t>9331275014432</t>
  </si>
  <si>
    <t>Corinthians bánh quế nhân kem vị dâu 50g - Strawberry cream wafer rolls</t>
  </si>
  <si>
    <t>8938561870393</t>
  </si>
  <si>
    <t>Bản F&amp;B trà hương sâm dứa 300g - Tea (Box 20)</t>
  </si>
  <si>
    <t>KM001373</t>
  </si>
  <si>
    <t>MHTH(1+1; 2+1 ;3+1) 01.09.26 Bản F&amp;B Cafe, Trà Olong, Sâm dứa, hương nhài</t>
  </si>
  <si>
    <t>8938561870386</t>
  </si>
  <si>
    <t>Bản F&amp;B trà xanh hương nhài 300g - Tea (Box 20)</t>
  </si>
  <si>
    <t>9. Đồ uống, thuốc lá (Thực phẩm công nghệ)&gt;&gt;Trà&gt;&gt;Trà mạn</t>
  </si>
  <si>
    <t>8936241450170</t>
  </si>
  <si>
    <t>Bản F&amp;B trà oolong nhài nhạc miền Nam 100g - Jasmine oolong tea (box 24)</t>
  </si>
  <si>
    <t>8938561870454</t>
  </si>
  <si>
    <t>Bản F&amp;B trà xanh 30g - Green tea (box 40)</t>
  </si>
  <si>
    <t>8936241450224</t>
  </si>
  <si>
    <t>Bản F&amp;B trà oolong hát dân ca 100g - Oolong tea (box 24)</t>
  </si>
  <si>
    <t>8936241450200</t>
  </si>
  <si>
    <t>Bản F&amp;B trà oolong hương sen múa chén 100g - Lotus oolong tea (box 24)</t>
  </si>
  <si>
    <t>8936241450521</t>
  </si>
  <si>
    <t>Bản F&amp;B trà đen cải lương 100g - Black tea (box 24)</t>
  </si>
  <si>
    <t>8936241450514</t>
  </si>
  <si>
    <t>Bản F&amp;B trà hương hoa cúc sân khấu dân gian 100g - Chamomile tea (box 24)</t>
  </si>
  <si>
    <t>8936241450194</t>
  </si>
  <si>
    <t>Bản F&amp;B trà xanh green thanh nhẹ 100g - Green tea (box 24)</t>
  </si>
  <si>
    <t>8936241450187</t>
  </si>
  <si>
    <t>Bản F&amp;B trà hương hoa sen ca nhạc cung đình Huế 100g - Lotus green tea (box 24)</t>
  </si>
  <si>
    <t>8936241450217</t>
  </si>
  <si>
    <t>Bản F&amp;B trà xanh nhài múa rối nước 100g - Jasmine green tea (box 24)</t>
  </si>
  <si>
    <t>8938523050344</t>
  </si>
  <si>
    <t>Bản F&amp;B cà phê H1 500g - Coffee (box 20)</t>
  </si>
  <si>
    <t>8938523050351</t>
  </si>
  <si>
    <t>Bản F&amp;B cà phê H2 500g - Coffee (box 20)</t>
  </si>
  <si>
    <t>8938523050375</t>
  </si>
  <si>
    <t>Bản F&amp;B cà phê muối 600g - Salt coffee (box 12)</t>
  </si>
  <si>
    <t>8938523050931</t>
  </si>
  <si>
    <t>Bản F&amp;B Cà phê muối 200g - Salted coffee (Box 24)</t>
  </si>
  <si>
    <t>8938523050313</t>
  </si>
  <si>
    <t>Bản F&amp;B cà phê latte dừa 600g - Coconut latte coffee (box 12)</t>
  </si>
  <si>
    <t>8938523050887</t>
  </si>
  <si>
    <t>Bản F&amp;B Latte vị dừa 200g - Coconut latte (box 24)</t>
  </si>
  <si>
    <t>8938523050368</t>
  </si>
  <si>
    <t>Bản F&amp;B cà phê 3in1 600g - 3in1 coffee (box 12)</t>
  </si>
  <si>
    <t>8938523050900</t>
  </si>
  <si>
    <t>Cà phê 3in1 200g - Coffee (Box 24)</t>
  </si>
  <si>
    <t>8938523050993</t>
  </si>
  <si>
    <t>Bản F&amp;B cà phê chồn 600g - Civet coffee (box 12)</t>
  </si>
  <si>
    <t>8938523050382</t>
  </si>
  <si>
    <t>Cà phê chồn hòa tan 200g - Coffee (Box 24)</t>
  </si>
  <si>
    <t>8938561870072</t>
  </si>
  <si>
    <t>Bản F&amp;B cà phê trứng 180g - Egg coffee (box 24)</t>
  </si>
  <si>
    <t>8938523050016</t>
  </si>
  <si>
    <t>Bản F&amp;B Cà Phê Trứng 200g - Egg Coffee (Box 24)</t>
  </si>
  <si>
    <t>8938561870973</t>
  </si>
  <si>
    <t>Bản F&amp;B cà phê túi lọc Decaf 100g - Drip bag coffee (box 36)</t>
  </si>
  <si>
    <t>Bản F&amp;B Cà phê túi lọc Decaf 100g - Drip bag coffee (box 36)</t>
  </si>
  <si>
    <t>8938561870928</t>
  </si>
  <si>
    <t>Bản F&amp;B cà phê ủ lạnh Cold Brew 200g - Cold brew coffee (box 36)</t>
  </si>
  <si>
    <t>Bản F&amp;B Cà phê ủ lạnh Cold Brew 200g - Cold brew coffee (box 36)</t>
  </si>
  <si>
    <t>8936241450019</t>
  </si>
  <si>
    <t>Bản F&amp;B cà phê bạc xỉu 200g - Milk coffee (Box 24)</t>
  </si>
  <si>
    <t>KM001374</t>
  </si>
  <si>
    <t>MHTH (4+1; 5+1) 01.09.26 Bản F&amp;B Cafe, Cafe Chồn, Kombucha</t>
  </si>
  <si>
    <t>8936241450620</t>
  </si>
  <si>
    <t xml:space="preserve">Bản F&amp;B Cà Phê Hòa Tan Đen Hương Chồn Hộp 30g - Black Instant Weasel Coffee </t>
  </si>
  <si>
    <t>Bản F&amp;B cà phê muối 200g - Salted coffee (Box 24)</t>
  </si>
  <si>
    <t>Bản F&amp;B latte vị dừa 200g - Coconut latte (box 24)</t>
  </si>
  <si>
    <t>9. Đồ uống, thuốc lá (Thực phẩm công nghệ)&gt;&gt;Trà&gt;&gt;Trà hòa tan</t>
  </si>
  <si>
    <t>8938561870003</t>
  </si>
  <si>
    <t>Bản F&amp;B matcha latte trà xanh 120g - Matcha green tea latte (box 32)</t>
  </si>
  <si>
    <t>Bản F&amp;B Matcha latte trà xanh 120g - Matcha green tea latte (box 32)</t>
  </si>
  <si>
    <t>Bản F&amp;B cà phê trứng 500g - Egg coffee (box 24)</t>
  </si>
  <si>
    <t>8938523050894</t>
  </si>
  <si>
    <t>Bản F&amp;B latte vị sầu riêng 200g - Durian latte (box 24)</t>
  </si>
  <si>
    <t>Bản F&amp;B Latte vị sầu riêng 200g - Durian latte (box 24)</t>
  </si>
  <si>
    <t>8938561870041</t>
  </si>
  <si>
    <t>Bản F&amp;B kombucha kiwi 40g - Kiwi kombucha (box 36)</t>
  </si>
  <si>
    <t>8938523050689</t>
  </si>
  <si>
    <t>Bản F&amp;B kombucha chanh 40g - Lemon kombucha (box 36)</t>
  </si>
  <si>
    <t>8938523050863</t>
  </si>
  <si>
    <t>Bản F&amp;B kombucha việt quất 40g - Blueberry kombucha (box 36)</t>
  </si>
  <si>
    <t>8936241450118</t>
  </si>
  <si>
    <t>Bản F&amp;B cà phê rang xay R1 200g - Coffee (Box 30)</t>
  </si>
  <si>
    <t>8936241450125</t>
  </si>
  <si>
    <t>Bản F&amp;B cà phê rang xay R2 200g - Coffee (Box 30)</t>
  </si>
  <si>
    <t>8936241450132</t>
  </si>
  <si>
    <t>Bản F&amp;B cà phê rang xay R3 200g - Coffee (Box 30)</t>
  </si>
  <si>
    <t>8938561870416</t>
  </si>
  <si>
    <t>Bản F&amp;B cà phê hòa tan Robusta 100g - Instant coffee (box 18)</t>
  </si>
  <si>
    <t>8936241450163</t>
  </si>
  <si>
    <t>Bản F&amp;B cà phê sấy lạnh 50g - Freeze dried coffee (box 36)</t>
  </si>
  <si>
    <t>8936241450507</t>
  </si>
  <si>
    <t>Bản F&amp;B cà phê sấy lạnh 70g - Freeze dried coffee (box 36)</t>
  </si>
  <si>
    <t>6942836703226</t>
  </si>
  <si>
    <t>Hershey's kisses sôcôla sữa 36g - Creamy milk chocolate</t>
  </si>
  <si>
    <t>KM001376</t>
  </si>
  <si>
    <t>GG10%_01.09.2026_Hershey's socola , Hershey's kisses, Hershey Nuggets,Hershey's HRC</t>
  </si>
  <si>
    <t>6942836703288</t>
  </si>
  <si>
    <t>Hershey's kisses hạnh nhân 36g - Almonds</t>
  </si>
  <si>
    <t>6942836703615</t>
  </si>
  <si>
    <t>Kisses socola trắng nhân cookie 36g - White chocolate with cookies</t>
  </si>
  <si>
    <t>6942836704322</t>
  </si>
  <si>
    <t>Hershey's socola đen &amp; hạnh nhân 28g - Dark chocolate &amp; almonds</t>
  </si>
  <si>
    <t>6942836704285</t>
  </si>
  <si>
    <t>Hershey Nuggets socola sữa hạnh nhân 28g - Creamy milk chocolate with almonds</t>
  </si>
  <si>
    <t>6942836704346</t>
  </si>
  <si>
    <t>Hershey Nuggest socola kem sữa 56g - Black almonds chocolate</t>
  </si>
  <si>
    <t>6942836704360</t>
  </si>
  <si>
    <t>Hershey Nuggest socola kem sữa hạnh nhân 56g - Creamy milk chocolate with almonds</t>
  </si>
  <si>
    <t>6942836703820</t>
  </si>
  <si>
    <t>Hershey's HRC socola trắng vị bánh cookies 40g - White chocolate with cookies (Box 24)</t>
  </si>
  <si>
    <t>6942836701024</t>
  </si>
  <si>
    <t>Hershey's HRC socola kem sữa 40g - Black almonds chocolate (Box 24)</t>
  </si>
  <si>
    <t>6942836701062</t>
  </si>
  <si>
    <t>Hershey's socola đen thanh 40g (96 thanh/thùng) - dark chocolate</t>
  </si>
  <si>
    <t>8936059330060</t>
  </si>
  <si>
    <t>Honee coffee Arabica bean 250g</t>
  </si>
  <si>
    <t>KM001377</t>
  </si>
  <si>
    <t>MHTH (2+1,3+1,4+1,5+1)_01.09.2026_Cà phê , trà sữa(Honee , Rexsun , Trấy Ni Nì)</t>
  </si>
  <si>
    <t>8936059330084</t>
  </si>
  <si>
    <t>Honee cà phê hạt Robusta 250g - Coffee bean (Box 20)</t>
  </si>
  <si>
    <t>8936059330107</t>
  </si>
  <si>
    <t>Honee cà phê hạt Peaberry 250g - Coffee bean (Box 20)</t>
  </si>
  <si>
    <t>8936059330077</t>
  </si>
  <si>
    <t>Honee cà phê hạt Moka 250g - Coffee bean (Box 20)</t>
  </si>
  <si>
    <t>8936059330336</t>
  </si>
  <si>
    <t>Honee coffee weasel bean 250g</t>
  </si>
  <si>
    <t>8936059330138</t>
  </si>
  <si>
    <t>Honee coffee cà phê hạt rang hương chồn đen 250g - Weasel bean</t>
  </si>
  <si>
    <t>8936059331487</t>
  </si>
  <si>
    <t>Honee cà phê hoà tan Americano Weasel 30g - Coffee (Box 48)</t>
  </si>
  <si>
    <t>8936059330763</t>
  </si>
  <si>
    <t>Rexsun cà phê hòa tan đen sáng Espresso 100g - Coffee (Box 20)</t>
  </si>
  <si>
    <t>8936059330558</t>
  </si>
  <si>
    <t>Rexsun trà sữa matcha 3in1 160g - Matcha milk tea (Box 30)</t>
  </si>
  <si>
    <t>8936059331043</t>
  </si>
  <si>
    <t>Rexsun cà phê sữa đá Sáng 216g - Milk coffee</t>
  </si>
  <si>
    <t>8936059331661</t>
  </si>
  <si>
    <t>Rexsun cà phê sáng sữa đá đậm đà 180g - Milk coffee (Box 30)</t>
  </si>
  <si>
    <t>8936059331654</t>
  </si>
  <si>
    <t>Rexsun cà phê sữa dừa Cocofé đậm đà 160g - Coconut milk coffee (Box 30)</t>
  </si>
  <si>
    <t>8936059331678</t>
  </si>
  <si>
    <t>Rexsun cà phê hòa tan sầu riêng Durikopi đậm đà 160g - Durian coffee (Box 30)</t>
  </si>
  <si>
    <t>8936059331210</t>
  </si>
  <si>
    <t>Rexsun cà phê sữa dừa 480g - Coconut milk coffee (Box 12)</t>
  </si>
  <si>
    <t>8936059332156</t>
  </si>
  <si>
    <t>Rexsun cà phê hòa tan muối 200g - Salted coffee (box 30)</t>
  </si>
  <si>
    <t>8936059330374</t>
  </si>
  <si>
    <t>Honee chồn tinh tế 60g - Coffee ground coffee luwak</t>
  </si>
  <si>
    <t>8936059330381</t>
  </si>
  <si>
    <t>Honee cà phê chồn đậm đà 60g - Coffee ground coffee luwak</t>
  </si>
  <si>
    <t>8936059330725</t>
  </si>
  <si>
    <t>Honee coffee cà phê túi lọc hương chồn bạc 75g- Coffee singles</t>
  </si>
  <si>
    <t>8936059331548</t>
  </si>
  <si>
    <t>Trấy Ni Nì trà xoài 100g - Mango tea (Box 36)</t>
  </si>
  <si>
    <t>8936059331517-8936059331531-8936059331524</t>
  </si>
  <si>
    <t xml:space="preserve">Mua 5 tặng 1 Trấy Ni Nì trà mãng cầu 100g hoặc Trấy Ni Nì trà vải 100g hoặc Trấy Ni Nì trà tắc mật ong 100g </t>
  </si>
  <si>
    <t>8936059331517</t>
  </si>
  <si>
    <t>Trấy Ni Nì trà mãng cầu 100g - Soursop tea (Box 36)</t>
  </si>
  <si>
    <t>8936059331500</t>
  </si>
  <si>
    <t>Trấy Ni Nì trà chanh dây hạt chia 100g - Passion fruit &amp; chia seeds tea (Box 36)</t>
  </si>
  <si>
    <t>8936059331531</t>
  </si>
  <si>
    <t>Trấy Ni Nì trà vải 100g - Lychee tea (Box 36)</t>
  </si>
  <si>
    <t>8936059331524</t>
  </si>
  <si>
    <t>Trấy Ni Nì trà tắc mật ong 100g - Kimquat honey tea (Box 36)</t>
  </si>
  <si>
    <t>8936059331197</t>
  </si>
  <si>
    <t>Rexsun cà phê sáng sữa đá 540g - Milk coffee (Box 12)</t>
  </si>
  <si>
    <t>NCCKM1246762</t>
  </si>
  <si>
    <t xml:space="preserve">[NCCKM] Rexsun Hộp Quà Tặng Cà Phê Đậm Đà - Coffee Gift Box 1
</t>
  </si>
  <si>
    <t>NCCKM1243987 , NCCKM1244549</t>
  </si>
  <si>
    <t>C7 coffee cà phê hoà tan sữa đá 250g , Con chồn vàng cà phê hòa tan Cappuccino dừa 272g</t>
  </si>
  <si>
    <t>KM001402</t>
  </si>
  <si>
    <t>MHTH(4+1)_01.09.2026_Các sản phẩm cafe (Con chồn vàng , C7 , Starvina , GOLDEN WEASEL , HucaFood , Golden Cocoa, Hucagolden)</t>
  </si>
  <si>
    <t>10. Bánh kẹo (Thực phẩm công nghệ)&gt;&gt;Kẹo &amp; Chocolate&gt;&gt;Kẹo gum</t>
  </si>
  <si>
    <t>8934677000358</t>
  </si>
  <si>
    <t>Lotte Xylitol kẹo gum không đường hương chanh 130.5g - Lime mint</t>
  </si>
  <si>
    <t>KM001407</t>
  </si>
  <si>
    <t>GG_01.09.2026_NGỌT_Lotte Xylitol, Toppo Bánh Que</t>
  </si>
  <si>
    <t>8934677013112</t>
  </si>
  <si>
    <t>Lotte Xylitol kẹo gum không đường hương việt quất 130.5g - Blueberry mint</t>
  </si>
  <si>
    <t>8934677013419</t>
  </si>
  <si>
    <t>Lotte kẹo gum không đường hương Fresh mint 130.5g - Gum (Box 36)</t>
  </si>
  <si>
    <t>8934677038016</t>
  </si>
  <si>
    <t>Lotte kẹo gum Xylitol trái cây 130.5g - Fruit gum (Box 6)</t>
  </si>
  <si>
    <t>8934677020318</t>
  </si>
  <si>
    <t>Lotte xylitol kẹo gum không đường cool 130.5g - Candy no sugar cool</t>
  </si>
  <si>
    <t>8852008510010</t>
  </si>
  <si>
    <t>Lotte bánh toppo que vanila chocolate (box 60) - Stick chocolate</t>
  </si>
  <si>
    <t>8852008510492</t>
  </si>
  <si>
    <t>Toppo bánh que hương socola 40g - Chocolate flavour biscuit stick</t>
  </si>
  <si>
    <t>8852008511239</t>
  </si>
  <si>
    <t>Toppo bánh que hương dâu 40g -Strawberry flavour biscuit stick</t>
  </si>
  <si>
    <t>8801070000000</t>
  </si>
  <si>
    <t>Samyang mì khô gà cay tô đen 105g</t>
  </si>
  <si>
    <t>KM001408</t>
  </si>
  <si>
    <t>GG_01.09.2026_MẶN &amp; DF_Samyang, SEOUL MILK ( mì , sữa đậu nành)</t>
  </si>
  <si>
    <t>Samyang mì cay tô đỏ 120g - Hot chicken ramen</t>
  </si>
  <si>
    <t>6. Bơ, sữa, trứng (Thực phẩm công nghệ)&gt;&gt;Sữa nguồn gốc thực vật&gt;&gt;Sữa đậu nành</t>
  </si>
  <si>
    <t>8801115136101</t>
  </si>
  <si>
    <t>SEOUL MILK Sữa đậu nành mè đen và đậu đen 190ml - Black sesame and black bean soy milk</t>
  </si>
  <si>
    <t>8801115135876</t>
  </si>
  <si>
    <t>SEOUL MILK Sữa đậu nành đậu đen óc chó hạnh nhân 190ml - Soy milk, black bean, walnut, almond</t>
  </si>
  <si>
    <t>9. Đồ uống, thuốc lá (Thực phẩm công nghệ)&gt;&gt;Nước uống không cồn và hoa quả&gt;&gt;Các loại siro</t>
  </si>
  <si>
    <t>8935381207934</t>
  </si>
  <si>
    <t>KKM sinh tố xoài 500ml - Mango smoothie</t>
  </si>
  <si>
    <t>KM001410</t>
  </si>
  <si>
    <t>GG_01.09.2026_NHR_KKM Sinh tố 500ml, 1L (xoài, chanh dây)</t>
  </si>
  <si>
    <t>8935381207941</t>
  </si>
  <si>
    <t>KKM sinh tố xoài 1000ml - Mango smoothie</t>
  </si>
  <si>
    <t>8935381207958</t>
  </si>
  <si>
    <t>KKM sinh tố chanh dây 500ml - Passion fruit smoothie</t>
  </si>
  <si>
    <t>8935381207965</t>
  </si>
  <si>
    <t>KKM sinh tố chanh dây 1000ml - Passion fruit smoothie</t>
  </si>
  <si>
    <t>SP5555937374</t>
  </si>
  <si>
    <t>Set nam châm hít gỗ Việt Nam 3pcs - Magnet souvenir</t>
  </si>
  <si>
    <t>KM001473</t>
  </si>
  <si>
    <t>CLEAR TỒN_01.09.2026_GG30%_(1)_53SKU_ĐỒ CHƠI, THỜI TRANG, LƯU NIỆM</t>
  </si>
  <si>
    <t>SP5555960230</t>
  </si>
  <si>
    <t>Bộ bơi áo tay dài và quần ngắn in hoạ tiết M - Swimsuits</t>
  </si>
  <si>
    <t>SP5555942851</t>
  </si>
  <si>
    <t>Túi cỏ bàng quai mây vẽ hoạ tiết 23x32cm - Bags</t>
  </si>
  <si>
    <t>SP5555964396</t>
  </si>
  <si>
    <t>Bộ áo dài bé trai gấm lụa và quần S13 - Children's ao dai</t>
  </si>
  <si>
    <t>SP5555963838</t>
  </si>
  <si>
    <t>Bộ áo dài bé trai gấm lụa và quần S3 - Children's ao dai</t>
  </si>
  <si>
    <t>SP5555963844</t>
  </si>
  <si>
    <t>Bộ áo dài bé trai gấm lụa và quần S9 - Children's ao dai</t>
  </si>
  <si>
    <t>SP5555963817</t>
  </si>
  <si>
    <t>Bộ áo dài bé trai gấm lụa in họa tiết S13 - Children's ao dai</t>
  </si>
  <si>
    <t>SP5555963842</t>
  </si>
  <si>
    <t>Bộ áo dài bé trai gấm lụa và quần S7 - Children's ao dai</t>
  </si>
  <si>
    <t>SP5555940074</t>
  </si>
  <si>
    <t>Thú nhồi bông vịt - Stuffed Animal</t>
  </si>
  <si>
    <t>SP5555939915</t>
  </si>
  <si>
    <t>Bát Tràng bộ cốc vẽ hoạ tiết 350ml (thìa,đĩa lót) - Cups</t>
  </si>
  <si>
    <t>SP5555942847</t>
  </si>
  <si>
    <t>Túi lục bình quai mây thêu hoa 21x30cm - Water hyacinth bags</t>
  </si>
  <si>
    <t>8935363307966</t>
  </si>
  <si>
    <t>SKY Áo cổ tròn PQ19 125 M-L - T-shirt</t>
  </si>
  <si>
    <t>SP5555963840</t>
  </si>
  <si>
    <t>Bộ áo dài bé trai gấm lụa và quần S5 - Children's ao dai</t>
  </si>
  <si>
    <t>SP5555963837</t>
  </si>
  <si>
    <t>Bộ áo dài bé trai gấm lụa và quần S2 - Children's ao dai</t>
  </si>
  <si>
    <t>SP5555937218</t>
  </si>
  <si>
    <t>Túi cỏ bàng chữ nhật phối da vẽ hoạ tiết - Bags</t>
  </si>
  <si>
    <t>SP5555938594</t>
  </si>
  <si>
    <t>FEI Vali nhựa dây kéo No.X24001 (size 24) - Suitcase</t>
  </si>
  <si>
    <t>SP5555963843</t>
  </si>
  <si>
    <t>Bộ áo dài bé trai gấm lụa và quần S8 - Children's ao dai</t>
  </si>
  <si>
    <t>SP5555963712</t>
  </si>
  <si>
    <t>Bộ áo dài bé gái cổ tròn lụa gấm khuy bọc vải S2 - Children's ao dai</t>
  </si>
  <si>
    <t>SP5555951952</t>
  </si>
  <si>
    <t>Túi cói vuông quai xách da đan chữ x 38*40 - Seagrass bags</t>
  </si>
  <si>
    <t>6920100862787</t>
  </si>
  <si>
    <t>Đồ chơi mô phỏng tay lái xe ô tô có nhạc VBC-1026-03/03A - car toys</t>
  </si>
  <si>
    <t>SP5555942854</t>
  </si>
  <si>
    <t>Túi cỏ bàng trụ tròn quai da vẽ hoạ tiết (có lót) - Bags</t>
  </si>
  <si>
    <t>SP5555945914</t>
  </si>
  <si>
    <t>Bộ bơi trẻ em liền thân DP123 (đại 140-170) - Swimsuits</t>
  </si>
  <si>
    <t>SP5555963874</t>
  </si>
  <si>
    <t>Bộ áo dài bé trai thêu hoa S16 - Children's ao dai</t>
  </si>
  <si>
    <t>SP5555945093</t>
  </si>
  <si>
    <t>Túi cói quai da đan thưa phối màu - Seagrass bag</t>
  </si>
  <si>
    <t>SP555511112</t>
  </si>
  <si>
    <t>Khẩu trang trẻ em</t>
  </si>
  <si>
    <t>SP5555963714</t>
  </si>
  <si>
    <t>Bộ áo dài bé gái cổ tròn lụa gấm khuy bọc vải S4 - Children's ao dai</t>
  </si>
  <si>
    <t>SP5555963997</t>
  </si>
  <si>
    <t>Bộ áo dài bé trai gấm vàng S14 - Children's ao dai</t>
  </si>
  <si>
    <t>SP5555940071</t>
  </si>
  <si>
    <t>Sổ tay vẽ họa tiết - Notebook</t>
  </si>
  <si>
    <t>SP5555940073</t>
  </si>
  <si>
    <t>Thú nhồi bông thỏ - Stuffed Animal</t>
  </si>
  <si>
    <t>SP5555947514</t>
  </si>
  <si>
    <t>Bài hoa HQ NB nhỏ - Pocker card</t>
  </si>
  <si>
    <t>SP5555941881</t>
  </si>
  <si>
    <t>Áo dài lụa cổ trụ tay lỡ S-XXL - Women's ao dai</t>
  </si>
  <si>
    <t>SP5555963915</t>
  </si>
  <si>
    <t>Bộ áo dài bé trai thêu sếu S12 - Children's ao dai</t>
  </si>
  <si>
    <t>SP5555963919</t>
  </si>
  <si>
    <t>Bộ áo dài bé trai thêu sếu S16 - Children's ao dai</t>
  </si>
  <si>
    <t>SP5555963908</t>
  </si>
  <si>
    <t>Bộ áo dài bé trai thêu sếu S4 - Children's ao dai</t>
  </si>
  <si>
    <t>SP5555963932</t>
  </si>
  <si>
    <t>Bộ áo dài bé trai bánh chưng S14 - Children's ao dai</t>
  </si>
  <si>
    <t>SP5555963900</t>
  </si>
  <si>
    <t>Bộ áo dài bé gái bánh chưng S12 - Children's ao dai</t>
  </si>
  <si>
    <t>SP5555963902</t>
  </si>
  <si>
    <t>Bộ áo dài bé gái bánh chưng S14 - Children's ao dai</t>
  </si>
  <si>
    <t>SP5555963987</t>
  </si>
  <si>
    <t>Bộ áo dài bé trai gấm vàng S3 - Children's ao dai</t>
  </si>
  <si>
    <t>SP5555904673</t>
  </si>
  <si>
    <t>Túi xách Macrame đan lưới - Bag</t>
  </si>
  <si>
    <t>SP5555937317</t>
  </si>
  <si>
    <t>Bộ bơi trẻ em áo tay ngắn-quần ngắn Dokki129 (đại 12-15) - Swimsuits</t>
  </si>
  <si>
    <t>23. Đồ chơi/Giải trí thể thao (Homeline)&gt;&gt;Đồ dùng Thể thao&gt;&gt;Cầu lông</t>
  </si>
  <si>
    <t>6930377477256</t>
  </si>
  <si>
    <t>HAOTIAN Vợt cầu lông 2pcs No.7725 - Badminton racket</t>
  </si>
  <si>
    <t>SP5555946161</t>
  </si>
  <si>
    <t>Túi mây đáy chữ nhật quai xách SP498 20x14cm - Bags</t>
  </si>
  <si>
    <t>SP5555942757</t>
  </si>
  <si>
    <t>Áo dài nam gấm vàng (áo lẻ) M-3XL - Men's ao dai</t>
  </si>
  <si>
    <t>SP5555963917</t>
  </si>
  <si>
    <t>Bộ áo dài bé trai thêu sếu S14 - Children's ao dai</t>
  </si>
  <si>
    <t>SP5555949132</t>
  </si>
  <si>
    <t>Ô/dù ngắn in họa tiết No.F5256 - Umbrella</t>
  </si>
  <si>
    <t>SP5555963870</t>
  </si>
  <si>
    <t>Bộ áo dài bé trai thêu hoa S12 - Children's ao dai</t>
  </si>
  <si>
    <t>SP5555963872</t>
  </si>
  <si>
    <t>Bộ áo dài bé trai thêu hoa S14 - Children's ao dai</t>
  </si>
  <si>
    <t>SP5555932375</t>
  </si>
  <si>
    <t>Phao bơi tròn in hình 90cm - Swimming floats</t>
  </si>
  <si>
    <t>SP5555963737</t>
  </si>
  <si>
    <t>Bộ áo dài bé gái gấm đỏ S12 - Children's ao dai</t>
  </si>
  <si>
    <t>SP5555963741</t>
  </si>
  <si>
    <t>Bộ áo dài bé gái gấm đỏ S16 - Children's ao dai</t>
  </si>
  <si>
    <t>SP5555964411</t>
  </si>
  <si>
    <t>Bộ áo dài bé gái thêu sếu S14 - Children's ao dai</t>
  </si>
  <si>
    <t>SP5555963700</t>
  </si>
  <si>
    <t>Bộ áo dài bé gái cổ tròn lụa gấm khuy tàu S3 - Children's ao dai</t>
  </si>
  <si>
    <t>SP5555963995</t>
  </si>
  <si>
    <t>Bộ áo dài bé trai gấm vàng S12 - Children's ao dai</t>
  </si>
  <si>
    <t>SP5555963857</t>
  </si>
  <si>
    <t>Bộ áo dài bé trai gấm đỏ S14 - Children's ao dai</t>
  </si>
  <si>
    <t>KM001474</t>
  </si>
  <si>
    <t>CLEAR TỒN_01.09.2026_GG30%_(2)_53SKU_ĐỒ CHƠI, THỜI TRANG, LƯU NIỆM</t>
  </si>
  <si>
    <t>SP5555963859</t>
  </si>
  <si>
    <t>Bộ áo dài bé trai gấm đỏ S16 - Children's ao dai</t>
  </si>
  <si>
    <t>8935239026908</t>
  </si>
  <si>
    <t>Bộ bơi nữ hai mảnh 20034 (bikini) S-XL - Swimsuits</t>
  </si>
  <si>
    <t>SP5555963906</t>
  </si>
  <si>
    <t>Bộ áo dài bé trai thêu sếu S2 - Children's ao dai</t>
  </si>
  <si>
    <t>SP5555963914</t>
  </si>
  <si>
    <t>Bộ áo dài bé trai thêu sếu S10 - Children's ao dai</t>
  </si>
  <si>
    <t>SP5555963930</t>
  </si>
  <si>
    <t>Bộ áo dài bé trai bánh chưng S12 - Children's ao dai</t>
  </si>
  <si>
    <t>SP5555963934</t>
  </si>
  <si>
    <t>Bộ áo dài bé trai bánh chưng S16 - Children's ao dai</t>
  </si>
  <si>
    <t>SP5555963904</t>
  </si>
  <si>
    <t>Bộ áo dài bé gái bánh chưng S16 - Children's ao dai</t>
  </si>
  <si>
    <t>SP5555963865</t>
  </si>
  <si>
    <t>Bộ áo dài bé trai thêu hoa S6 - Children's ao dai</t>
  </si>
  <si>
    <t>SP5555963866</t>
  </si>
  <si>
    <t>Bộ áo dài bé trai thêu hoa S7 - Children's ao dai</t>
  </si>
  <si>
    <t>SP5555958576</t>
  </si>
  <si>
    <t>Bộ lụa áo cổ sơ mi có túi và quần đũi trắng 4XL MÀU 26 - Shirt sets</t>
  </si>
  <si>
    <t>SP5555927376</t>
  </si>
  <si>
    <t>ZK ZHONGKING Quần tây nam 28-37 - Trousers pant</t>
  </si>
  <si>
    <t>SP5555963991</t>
  </si>
  <si>
    <t>Bộ áo dài bé trai gấm vàng S7 - Children's ao dai</t>
  </si>
  <si>
    <t>SP5555963993</t>
  </si>
  <si>
    <t>Bộ áo dài bé trai gấm vàng S9 - Children's ao dai</t>
  </si>
  <si>
    <t>SP5555963733</t>
  </si>
  <si>
    <t>Bộ áo dài bé gái gấm đỏ S7 - Children's ao dai</t>
  </si>
  <si>
    <t>SP5555935608</t>
  </si>
  <si>
    <t>Đầm đũi cổ chéo tay lỡ nhún tầng in hoạ tiết - Dress</t>
  </si>
  <si>
    <t>SP5555963883</t>
  </si>
  <si>
    <t>Bộ áo dài bé trai chim én S9 - Children's ao dai</t>
  </si>
  <si>
    <t>SP5555962596</t>
  </si>
  <si>
    <t>Bộ áo bà ba tay ngắn và quần dài bé trai lụa màu S3 - Kids clothing set</t>
  </si>
  <si>
    <t>SP5555962597</t>
  </si>
  <si>
    <t>Bộ áo bà ba tay ngắn và quần dài bé trai lụa màu S4 - Kids clothing set</t>
  </si>
  <si>
    <t>SP5555962600</t>
  </si>
  <si>
    <t>Bộ áo bà ba tay ngắn và quần dài bé trai lụa màu S7 - Kids clothing set</t>
  </si>
  <si>
    <t>SP5555962601</t>
  </si>
  <si>
    <t>Bộ áo bà ba tay ngắn và quần dài bé trai lụa màu S8 - Kids clothing set</t>
  </si>
  <si>
    <t>SP5555963920</t>
  </si>
  <si>
    <t>Bộ áo dài bé trai bánh chưng S1 - Children's ao dai</t>
  </si>
  <si>
    <t>SP5555963921</t>
  </si>
  <si>
    <t>Bộ áo dài bé trai bánh chưng S2 - Children's ao dai</t>
  </si>
  <si>
    <t>SP5555963891</t>
  </si>
  <si>
    <t>Bộ áo dài bé gái bánh chưng S2 - Children's ao dai</t>
  </si>
  <si>
    <t>SP5555963894</t>
  </si>
  <si>
    <t>Bộ áo dài bé gái bánh chưng S5 - Children's ao dai</t>
  </si>
  <si>
    <t>SP5555942143</t>
  </si>
  <si>
    <t>Túi macrame đeo chéo nắp da - Bags</t>
  </si>
  <si>
    <t>SP5555906225</t>
  </si>
  <si>
    <t>Khẩu trang su người lớn</t>
  </si>
  <si>
    <t>SP5555946061</t>
  </si>
  <si>
    <t>Túi mây tròn quai xách SP501 20x14cm - Bags</t>
  </si>
  <si>
    <t>SP5555937020</t>
  </si>
  <si>
    <t>Quần lót đùi phối ren No.S2590 - Underwears</t>
  </si>
  <si>
    <t>SP5555949588</t>
  </si>
  <si>
    <t>Túi len quai xách vành V đính hoa - Bags</t>
  </si>
  <si>
    <t>SP5555947257</t>
  </si>
  <si>
    <t>AT Hộp khăn giấy gỗ dừa vuông - Coconut wood tissue box</t>
  </si>
  <si>
    <t>SP5555949121</t>
  </si>
  <si>
    <t>Ô/dù ngắn in họa tiết No.W3220 - Umbrella</t>
  </si>
  <si>
    <t>SP5555944535</t>
  </si>
  <si>
    <t>Túi cỏ bàng TOTE06 34x14x28cm - Bags</t>
  </si>
  <si>
    <t>SP5555902951</t>
  </si>
  <si>
    <t>Hít thủy tinh phong cảnh Phú Quốc-Việt Nam (vuông/tròn) - Magnet</t>
  </si>
  <si>
    <t>SP5555937777</t>
  </si>
  <si>
    <t>Kẹp gấp tóc nhựa đính châu - Hair claw clips</t>
  </si>
  <si>
    <t>SP5555929336</t>
  </si>
  <si>
    <t>SISTER HOOD Áo lót su in hoạ tiết 34-38 - Bras</t>
  </si>
  <si>
    <t>SP5555940843</t>
  </si>
  <si>
    <t>Dép cói quai chéo phối màu 37/38-39/40 - Slippers</t>
  </si>
  <si>
    <t>8935356000553</t>
  </si>
  <si>
    <t>Trò chơi 2 3 dzô - Board games</t>
  </si>
  <si>
    <t>SP5555904618</t>
  </si>
  <si>
    <t>Baqiya k02 Áo lót su - Bra</t>
  </si>
  <si>
    <t>SP5555945305</t>
  </si>
  <si>
    <t>Set kẹp tóc đính sticker 5pcs - Hair clips</t>
  </si>
  <si>
    <t>SP5555968910</t>
  </si>
  <si>
    <t>DA Kẹp gấp tóc đính 3 hoa - Hair claw clips</t>
  </si>
  <si>
    <t>SP5555968338</t>
  </si>
  <si>
    <t>TL Phụ kiện túi cá heo - Bag accessories</t>
  </si>
  <si>
    <t>24. Lưu niệm &amp; phụ kiện thời trang&gt;&gt;Phụ kiện thời trang&gt;&gt;Phụ kiện giày</t>
  </si>
  <si>
    <t>SP5555941009</t>
  </si>
  <si>
    <t>Lót giày xơ mướp quế - Loofah shoe insoles</t>
  </si>
  <si>
    <t>8935356002335</t>
  </si>
  <si>
    <t>Trò chơi ma sói 66 lá - Board games</t>
  </si>
  <si>
    <t>SP5555941961</t>
  </si>
  <si>
    <t>Set kẹp gấp tóc Kitty 2pcs - Hair claw clips</t>
  </si>
  <si>
    <t>SP5555968912</t>
  </si>
  <si>
    <t>SP5555968321</t>
  </si>
  <si>
    <t>TL Phụ kiện túi bạch tuộc - Bag accessories</t>
  </si>
  <si>
    <t>SP5555968320</t>
  </si>
  <si>
    <t>TL Phụ kiện túi chanh cắt - Bag accessories</t>
  </si>
  <si>
    <t>SP5555941863</t>
  </si>
  <si>
    <t>SP5555933749</t>
  </si>
  <si>
    <t>Famapro khẩu trang y tế 4 lớp màu cam 50pcs - Medical face mask</t>
  </si>
  <si>
    <t>SP5555968915</t>
  </si>
  <si>
    <t>DA Kẹp gấp tóc vải lụa đính đá - Hair claw clips</t>
  </si>
  <si>
    <t>SP5555969080</t>
  </si>
  <si>
    <t>DA Túi dây thun cột tóc - Hair ties</t>
  </si>
  <si>
    <t>SP5555934852</t>
  </si>
  <si>
    <t>Túi cotton dây rút thêu nổi (nhỏ) - Bag</t>
  </si>
  <si>
    <t>SP5555929204</t>
  </si>
  <si>
    <t>Set kẹp tăm chữ U (màu đen) - Hair clip</t>
  </si>
  <si>
    <t>5702017599540</t>
  </si>
  <si>
    <t>Lego Duplo đồ chơi lắp ráp thùng gạch sáng tạo: xe hơi và xe tải 10439 - Creative brick toys</t>
  </si>
  <si>
    <t>KM001475</t>
  </si>
  <si>
    <t>CLEAR TỒN_01.09.2026_GG35%_(1)_53SKU_ĐỒ CHƠI, THỜI TRANG, LƯU NIỆM</t>
  </si>
  <si>
    <t>SP5555945730</t>
  </si>
  <si>
    <t>Túi cói quai xách họa tiết ô phối màu - Seagrass bags</t>
  </si>
  <si>
    <t>8935369216507</t>
  </si>
  <si>
    <t>KC Áo thun ovs tím nhạt PQ chàng trai - L - T-shirt</t>
  </si>
  <si>
    <t>SP5555954500</t>
  </si>
  <si>
    <t>Bộ áo sơ mi và quần ngắn vải đũi TE 1 màu S22 MÀU 7 - Children's shirt set</t>
  </si>
  <si>
    <t>SP5555954504</t>
  </si>
  <si>
    <t>Bộ áo sơ mi và quần ngắn vải đũi TE 1 màu S22 MÀU 11 - Children's shirt set</t>
  </si>
  <si>
    <t>SP5555954165</t>
  </si>
  <si>
    <t>Bộ áo sơ mi và quần ngắn vải đũi TE 1 màu S8 MÀU 21 - Children's shirt set</t>
  </si>
  <si>
    <t>SP5555963812</t>
  </si>
  <si>
    <t>Bộ áo dài bé trai gấm lụa in họa tiết S8 - Children's ao dai</t>
  </si>
  <si>
    <t>SP5555932716</t>
  </si>
  <si>
    <t>Túi cói đan thưa thắt nơ (nhỏ) - Seagrass bags</t>
  </si>
  <si>
    <t>SP5555954275</t>
  </si>
  <si>
    <t>Bộ áo sơ mi và quần ngắn vải đũi TE 1 màu S12 MÀU 7 - Children's shirt set</t>
  </si>
  <si>
    <t>SP5555954281</t>
  </si>
  <si>
    <t>Bộ áo sơ mi và quần ngắn vải đũi TE 1 màu S12 MÀU 13 - Children's shirt set</t>
  </si>
  <si>
    <t>SP5555954512</t>
  </si>
  <si>
    <t>Bộ áo sơ mi và quần ngắn vải đũi TE 1 màu S22 MÀU 19 - Children's shirt set</t>
  </si>
  <si>
    <t>SP5555954134</t>
  </si>
  <si>
    <t>Bộ áo sơ mi và quần ngắn vải đũi TE 1 màu S6 MÀU 35 - Children's shirt set</t>
  </si>
  <si>
    <t>SP5555952618</t>
  </si>
  <si>
    <t>LC Áo thun cổ tròn họa trẻ em VN S1 XANH KÉT - T-Shirts</t>
  </si>
  <si>
    <t>SP5555954410</t>
  </si>
  <si>
    <t>Bộ áo sơ mi và quần ngắn vải đũi TE 1 màu S18 MÀU 7 - Children's shirt set</t>
  </si>
  <si>
    <t>SP5555945220</t>
  </si>
  <si>
    <t>Túi đeo chéo con cá phối họa tiết - Bags</t>
  </si>
  <si>
    <t>SP5555939669</t>
  </si>
  <si>
    <t>Đồ chơi thổi bong bóng chim cánh cụt - Bubble blowing toys</t>
  </si>
  <si>
    <t>SP5555954442</t>
  </si>
  <si>
    <t>Bộ áo sơ mi và quần ngắn vải đũi TE 1 màu S18 MÀU 39 - Children's shirt set</t>
  </si>
  <si>
    <t>SP5555945558</t>
  </si>
  <si>
    <t>Set kẹp tóc đính sticker Capybara 5pcs - Hair clips</t>
  </si>
  <si>
    <t>SP5555954228</t>
  </si>
  <si>
    <t>Bộ áo sơ mi và quần ngắn vải đũi TE 1 màu S10 MÀU 39 - Children's shirt set</t>
  </si>
  <si>
    <t>SP5555954042</t>
  </si>
  <si>
    <t>Bộ áo sơ mi và quần ngắn vải đũi TE 1 màu S2 MÀU 33 - Children's shirt set</t>
  </si>
  <si>
    <t>SP5555954025</t>
  </si>
  <si>
    <t>Bộ áo sơ mi và quần ngắn vải đũi TE 1 màu S2 MÀU 16 - Children's shirt set</t>
  </si>
  <si>
    <t>SP5555939087</t>
  </si>
  <si>
    <t>Túi cói quai da (tag da) - Seagrass bags</t>
  </si>
  <si>
    <t>8935369204115</t>
  </si>
  <si>
    <t>KC Áo thun ovs xanh rêu PQ màu - M - T-shirt</t>
  </si>
  <si>
    <t>SP5555941359</t>
  </si>
  <si>
    <t>Vali nhựa dây kéo No.PP014 (size 20) - Suitcase</t>
  </si>
  <si>
    <t>SP5555954181</t>
  </si>
  <si>
    <t>Bộ áo sơ mi và quần ngắn vải đũi TE 1 màu S8 MÀU 37 - Children's shirt set</t>
  </si>
  <si>
    <t>SP5555954168</t>
  </si>
  <si>
    <t>Bộ áo sơ mi và quần ngắn vải đũi TE 1 màu S8 MÀU 24 - Children's shirt set</t>
  </si>
  <si>
    <t>SP5555954123</t>
  </si>
  <si>
    <t>Bộ áo sơ mi và quần ngắn vải đũi TE 1 màu S6 MÀU 24 - Children's shirt set</t>
  </si>
  <si>
    <t>SP5555937709</t>
  </si>
  <si>
    <t>Set kẹp tóc đính sticker 12pcs - Hair clips</t>
  </si>
  <si>
    <t>SP5555937752</t>
  </si>
  <si>
    <t>Kẹp gấp tóc lông nhung đính sticker - Hair claw clips</t>
  </si>
  <si>
    <t>SP5555940866</t>
  </si>
  <si>
    <t>Set kẹp gấp tóc đính đá 2pcs - Hair claw clips</t>
  </si>
  <si>
    <t>SP5555947380</t>
  </si>
  <si>
    <t>Set kẹp gấp tóc nhựa đính châu 2pcs - Hair claw clips</t>
  </si>
  <si>
    <t>SP5555941125</t>
  </si>
  <si>
    <t>Túi macrame quai xách - Bags</t>
  </si>
  <si>
    <t>15. Nữ (Dệt may)&gt;&gt;Áo nữ Xuân hè&gt;&gt;Áo thun nữ dây</t>
  </si>
  <si>
    <t>SP5555908961</t>
  </si>
  <si>
    <t>Áo hai dây hoạ tiết thổ cẩm size 1 - Two wire coat</t>
  </si>
  <si>
    <t>SP5555911666</t>
  </si>
  <si>
    <t>Vòng tay gỗ Huyết Long 8 li - Wooden bracelets</t>
  </si>
  <si>
    <t>SP5555949248</t>
  </si>
  <si>
    <t>Quần lót ren lưng cao No.24 - Underwear</t>
  </si>
  <si>
    <t>SP5555953883</t>
  </si>
  <si>
    <t>Đầm lanh trẻ em cổ yếm tròn nhún bèo S6 MÀU 3 - Dress</t>
  </si>
  <si>
    <t>SP5555926859</t>
  </si>
  <si>
    <t>Quả châu trang trí (Bạc) 6cm 6pcs - Bauble</t>
  </si>
  <si>
    <t>KM001476</t>
  </si>
  <si>
    <t>CLEAR TỒN_01.09.2026_GG35%_(2)_53SKU_ĐỒ CHƠI, THỜI TRANG, LƯU NIỆM</t>
  </si>
  <si>
    <t>SP5555949140</t>
  </si>
  <si>
    <t>Ô/dù ngắn in họa tiết No.W3056 - Umbrella</t>
  </si>
  <si>
    <t>SP5555941218</t>
  </si>
  <si>
    <t>Set chuồn chuồn sừng trang trí 2pcs OTH023 8.5x9cm - Decorative dragonfly</t>
  </si>
  <si>
    <t>SP5555929644</t>
  </si>
  <si>
    <t>Set khăn mặt cotton 40x80cm 3pcs - Face towel</t>
  </si>
  <si>
    <t>SP55559405135</t>
  </si>
  <si>
    <t>Voi rừng xanh (bố) nhồi bông 25x19x10cm - Stuffed Animal</t>
  </si>
  <si>
    <t>SP5555932742</t>
  </si>
  <si>
    <t>Quần ống rộng hoạ tiết kẻ sọc lửng s1 - Wide leg pants</t>
  </si>
  <si>
    <t>SP5555946654</t>
  </si>
  <si>
    <t>LT Đồ chơi bàn phóng tên lửa phi hành gia No.666Y-19C - Astronaut space jumping turntabl</t>
  </si>
  <si>
    <t>SP5555934359</t>
  </si>
  <si>
    <t>Túi vải quai xách in hình Việt Nam (không dây kéo) - Bags</t>
  </si>
  <si>
    <t>SP5555911654</t>
  </si>
  <si>
    <t>Vòng tay phong thủy gỗ trầm hương dáng trụ (vàng) - Agarwood bracelets</t>
  </si>
  <si>
    <t>SP5555911658</t>
  </si>
  <si>
    <t>Vòng tay phong thủy gỗ trầm hương vân tự nhiên 20 li - Agarwood bracelets</t>
  </si>
  <si>
    <t>SP5555948163</t>
  </si>
  <si>
    <t>Ô/dù ngắn màu tay cầm kiểu - Umbrella</t>
  </si>
  <si>
    <t>SP5555919756</t>
  </si>
  <si>
    <t>SPEEDO Kính bơi tráng gương (hộp vải) No.172 S86S - Swimming goggles</t>
  </si>
  <si>
    <t>SP5555963436</t>
  </si>
  <si>
    <t>Đầm lanh trẻ em cổ yếm tròn nhún bèo S6 MÀU 18 - Dress</t>
  </si>
  <si>
    <t>23. Đồ chơi/Giải trí thể thao (Homeline)&gt;&gt;Đồ dùng Du lịch&gt;&gt;Ví nam</t>
  </si>
  <si>
    <t>SP5555934182</t>
  </si>
  <si>
    <t>Ví nam da pu màu bóng/màu nhám VN-MW08/MW10 - Wallet</t>
  </si>
  <si>
    <t>SP5555938189</t>
  </si>
  <si>
    <t>Đồ chơi súng nước cá heo - Water gun toys</t>
  </si>
  <si>
    <t>SP5555924321</t>
  </si>
  <si>
    <t>SWALLOW Kính bơi No.AF-882 - Swimming goggles</t>
  </si>
  <si>
    <t>SP5555941215</t>
  </si>
  <si>
    <t>Bát sừng nhỏ đen CTH781N 7.5x2.2cm - Bowl</t>
  </si>
  <si>
    <t>SP5555924320</t>
  </si>
  <si>
    <t>SWALLOW Kính bơi No.AF-330 - Swimming goggles</t>
  </si>
  <si>
    <t>SP5555937194</t>
  </si>
  <si>
    <t>Kẹp tóc mỏ vịt đính 3 vỏ ốc - Hair clips</t>
  </si>
  <si>
    <t>SP5555938812</t>
  </si>
  <si>
    <t>Mô hình cá gỗ vẽ trang trí 15cm - Wooden fish model</t>
  </si>
  <si>
    <t>SP5555926007</t>
  </si>
  <si>
    <t>Hộp quà hình chữ nhật size 19.5x4.2x2.8cm - Gift box</t>
  </si>
  <si>
    <t>SP5555946207</t>
  </si>
  <si>
    <t>Set kẹp tóc đính sticker 50pcs - Hair clips</t>
  </si>
  <si>
    <t>SP5555937914</t>
  </si>
  <si>
    <t>Găng tay len thêu hình (hở 2 ngón) - Gloves</t>
  </si>
  <si>
    <t>15. Nữ (Dệt may)&gt;&gt;Đồ lót nữ&gt;&gt;Tất nữ các loại</t>
  </si>
  <si>
    <t>SP5555946790</t>
  </si>
  <si>
    <t>Tất nữ dài - Socks</t>
  </si>
  <si>
    <t>SP5555914070</t>
  </si>
  <si>
    <t>Vòng hỗ trợ tập yoga Myring có sần 21cm - Yoga support ring with lumps</t>
  </si>
  <si>
    <t>SP5555937715</t>
  </si>
  <si>
    <t>SP5555924793</t>
  </si>
  <si>
    <t>THANH THANH Khăn gạc thấm nước 1m - Towels</t>
  </si>
  <si>
    <t>SP5555914071</t>
  </si>
  <si>
    <t>Vòng hỗ trợ tập yoga Myring 21cm - Yoga support ring</t>
  </si>
  <si>
    <t>SP5555941237</t>
  </si>
  <si>
    <t>Thìa gỗ óc chó CTH526 19.5x3.8cm - Spoon</t>
  </si>
  <si>
    <t>SP5555903130</t>
  </si>
  <si>
    <t>Khăn tắm in hoạ tiết 8T - Towel</t>
  </si>
  <si>
    <t>SP5555945508</t>
  </si>
  <si>
    <t>Set dây cột tóc nơ lụa 2pcs - Hair ties</t>
  </si>
  <si>
    <t>SP5555941238</t>
  </si>
  <si>
    <t>Thìa gỗ óc chó CTH527 10.5x3.8cm - Spoon</t>
  </si>
  <si>
    <t>6952038431216</t>
  </si>
  <si>
    <t>HUNIU Găng tay len cảm ứng No.3121/3123 - Gloves</t>
  </si>
  <si>
    <t>SP5555935219</t>
  </si>
  <si>
    <t>Găng tay len nam - Gloves</t>
  </si>
  <si>
    <t>6972534455547</t>
  </si>
  <si>
    <t>WEIERMRI Găng tay len phối màu đính sticker - Gloves</t>
  </si>
  <si>
    <t>SP5555967472</t>
  </si>
  <si>
    <t>Cột tóc đính sticker - Hair ties</t>
  </si>
  <si>
    <t>SP5555942334</t>
  </si>
  <si>
    <t>Vali nhựa dây kéo No.XY-004 (size 28) - Suitcase</t>
  </si>
  <si>
    <t>KM001477</t>
  </si>
  <si>
    <t>CLEAR TỒN_01.09.2026_GG40%_(1)_55SKU_ĐỒ CHƠI, THỜI TRANG, LƯU NIỆM</t>
  </si>
  <si>
    <t>SP5555937190</t>
  </si>
  <si>
    <t>Móc khoá vỏ ốc khắc chữ Phú Quốc 6pcs - Keychain</t>
  </si>
  <si>
    <t>SP5555962390</t>
  </si>
  <si>
    <t>Đầm đũi cổ tim hai dây trẻ em in hoạ tiết S14 MÀU 4 - Dress</t>
  </si>
  <si>
    <t>SP5555962469</t>
  </si>
  <si>
    <t>Đầm đũi cổ tim hai dây trẻ em in hoạ tiết S12 MÀU 12 - Dress</t>
  </si>
  <si>
    <t>SP5555962147</t>
  </si>
  <si>
    <t>Đầm đũi cổ tim có tay trẻ em in hoạ tiết S12 MÀU 10 - Dress</t>
  </si>
  <si>
    <t>SP5555937710</t>
  </si>
  <si>
    <t>SP5555962422</t>
  </si>
  <si>
    <t>Đầm đũi cổ tim hai dây trẻ em in hoạ tiết S18 MÀU 7 - Dress</t>
  </si>
  <si>
    <t>SP5555962492</t>
  </si>
  <si>
    <t>Đầm đũi cổ tim hai dây trẻ em in hoạ tiết S18 MÀU 14 - Dress</t>
  </si>
  <si>
    <t>SP5555962420</t>
  </si>
  <si>
    <t>Đầm đũi cổ tim hai dây trẻ em in hoạ tiết S14 MÀU 7 - Dress</t>
  </si>
  <si>
    <t>SP5555962310</t>
  </si>
  <si>
    <t>Đầm đũi cổ tim có tay trẻ em in hoạ tiết S18 MÀU 26 - Dress</t>
  </si>
  <si>
    <t>SP5555962311</t>
  </si>
  <si>
    <t>Đầm đũi cổ tim có tay trẻ em in hoạ tiết S20 MÀU 26 - Dress</t>
  </si>
  <si>
    <t>SP5555962178</t>
  </si>
  <si>
    <t>Đầm đũi cổ tim có tay trẻ em in hoạ tiết S14 MÀU 13 - Dress</t>
  </si>
  <si>
    <t>SP5555962157</t>
  </si>
  <si>
    <t>Đầm đũi cổ tim có tay trẻ em in hoạ tiết S12 MÀU 11 - Dress</t>
  </si>
  <si>
    <t>SP5555938223</t>
  </si>
  <si>
    <t>FEI Vali vải dây kéo No.Y-77 (size 20) - Suitcase</t>
  </si>
  <si>
    <t>SP5555962380</t>
  </si>
  <si>
    <t>Đầm đũi cổ tim hai dây trẻ em in hoạ tiết S14 MÀU 3 - Dress</t>
  </si>
  <si>
    <t>SP5555962381</t>
  </si>
  <si>
    <t>Đầm đũi cổ tim hai dây trẻ em in hoạ tiết S16 MÀU 3 - Dress</t>
  </si>
  <si>
    <t>SP5555962382</t>
  </si>
  <si>
    <t>Đầm đũi cổ tim hai dây trẻ em in hoạ tiết S18 MÀU 3 - Dress</t>
  </si>
  <si>
    <t>SP5555962363</t>
  </si>
  <si>
    <t>Đầm đũi cổ tim hai dây trẻ em in hoạ tiết S20 MÀU 1 - Dress</t>
  </si>
  <si>
    <t>SP5555962542</t>
  </si>
  <si>
    <t>Đầm đũi cổ tim hai dây trẻ em in hoạ tiết S18 MÀU 19 - Dress</t>
  </si>
  <si>
    <t>SP5555962480</t>
  </si>
  <si>
    <t>Đầm đũi cổ tim hai dây trẻ em in hoạ tiết S14 MÀU 13 - Dress</t>
  </si>
  <si>
    <t>SP5555962481</t>
  </si>
  <si>
    <t>Đầm đũi cổ tim hai dây trẻ em in hoạ tiết S16 MÀU 13 - Dress</t>
  </si>
  <si>
    <t>SP5555962399</t>
  </si>
  <si>
    <t>Đầm đũi cổ tim hai dây trẻ em in hoạ tiết S12 MÀU 5 - Dress</t>
  </si>
  <si>
    <t>SP5555962463</t>
  </si>
  <si>
    <t>Đầm đũi cổ tim hai dây trẻ em in hoạ tiết S20 MÀU 11 - Dress</t>
  </si>
  <si>
    <t>SP5555962421</t>
  </si>
  <si>
    <t>Đầm đũi cổ tim hai dây trẻ em in hoạ tiết S16 MÀU 7 - Dress</t>
  </si>
  <si>
    <t>SP5555962423</t>
  </si>
  <si>
    <t>Đầm đũi cổ tim hai dây trẻ em in hoạ tiết S20 MÀU 7 - Dress</t>
  </si>
  <si>
    <t>23. Đồ chơi/Giải trí thể thao (Homeline)&gt;&gt;Đồ dùng Du lịch&gt;&gt;Vali size 18 _ 20</t>
  </si>
  <si>
    <t>SP5555932009</t>
  </si>
  <si>
    <t>FEI Vali nhựa dây kéo No.145605 (size 20) - Suitcase</t>
  </si>
  <si>
    <t>SP5555962197</t>
  </si>
  <si>
    <t>Đầm đũi cổ tim có tay trẻ em in hoạ tiết S12 MÀU 15 - Dress</t>
  </si>
  <si>
    <t>SP5555962127</t>
  </si>
  <si>
    <t>Đầm đũi cổ tim có tay trẻ em in hoạ tiết S12 MÀU 8 - Dress</t>
  </si>
  <si>
    <t>SP5555962289</t>
  </si>
  <si>
    <t>Đầm đũi cổ tim có tay trẻ em in hoạ tiết S16 MÀU 24 - Dress</t>
  </si>
  <si>
    <t>SP5555962267</t>
  </si>
  <si>
    <t>Đầm đũi cổ tim có tay trẻ em in hoạ tiết S12 MÀU 22 - Dress</t>
  </si>
  <si>
    <t>SP5555962270</t>
  </si>
  <si>
    <t>Đầm đũi cổ tim có tay trẻ em in hoạ tiết S18 MÀU 22 - Dress</t>
  </si>
  <si>
    <t>SP5555962261</t>
  </si>
  <si>
    <t>Đầm đũi cổ tim có tay trẻ em in hoạ tiết S20 MÀU 21 - Dress</t>
  </si>
  <si>
    <t>SP5555962247</t>
  </si>
  <si>
    <t>Đầm đũi cổ tim có tay trẻ em in hoạ tiết S12 MÀU 20 - Dress</t>
  </si>
  <si>
    <t>SP5555962207</t>
  </si>
  <si>
    <t>Đầm đũi cổ tim có tay trẻ em in hoạ tiết S12 MÀU 16 - Dress</t>
  </si>
  <si>
    <t>SP5555962181</t>
  </si>
  <si>
    <t>Đầm đũi cổ tim có tay trẻ em in hoạ tiết S20 MÀU 13 - Dress</t>
  </si>
  <si>
    <t>SP5555962168</t>
  </si>
  <si>
    <t>Đầm đũi cổ tim có tay trẻ em in hoạ tiết S14 MÀU 12 - Dress</t>
  </si>
  <si>
    <t>SP5555962171</t>
  </si>
  <si>
    <t>Đầm đũi cổ tim có tay trẻ em in hoạ tiết S20 MÀU 12 - Dress</t>
  </si>
  <si>
    <t>SP5555962339</t>
  </si>
  <si>
    <t>Đầm đũi cổ tim có tay trẻ em in hoạ tiết S14 MÀU 28 - Dress</t>
  </si>
  <si>
    <t>SP5555962341</t>
  </si>
  <si>
    <t>Đầm đũi cổ tim có tay trẻ em in hoạ tiết S18 MÀU 28 - Dress</t>
  </si>
  <si>
    <t>SP5555962160</t>
  </si>
  <si>
    <t>Đầm đũi cổ tim có tay trẻ em in hoạ tiết S18 MÀU 11 - Dress</t>
  </si>
  <si>
    <t>SP5555962161</t>
  </si>
  <si>
    <t>Đầm đũi cổ tim có tay trẻ em in hoạ tiết S20 MÀU 11 - Dress</t>
  </si>
  <si>
    <t>SP5555962150</t>
  </si>
  <si>
    <t>Đầm đũi cổ tim có tay trẻ em in hoạ tiết S18 MÀU 10 - Dress</t>
  </si>
  <si>
    <t>SP5555962138</t>
  </si>
  <si>
    <t>Đầm đũi cổ tim có tay trẻ em in hoạ tiết S14 MÀU 9 - Dress</t>
  </si>
  <si>
    <t>SP5555962129</t>
  </si>
  <si>
    <t>Đầm đũi cổ tim có tay trẻ em in hoạ tiết S16 MÀU 8 - Dress</t>
  </si>
  <si>
    <t>SP5555962121</t>
  </si>
  <si>
    <t>Đầm đũi cổ tim có tay trẻ em in hoạ tiết S20 MÀU 7 - Dress</t>
  </si>
  <si>
    <t>SP5555962298</t>
  </si>
  <si>
    <t>Đầm đũi cổ tim có tay trẻ em in hoạ tiết S14 MÀU 25 - Dress</t>
  </si>
  <si>
    <t>SP5555962120</t>
  </si>
  <si>
    <t>Đầm đũi cổ tim có tay trẻ em in hoạ tiết S18 MÀU 7 - Dress</t>
  </si>
  <si>
    <t>SP5555955499</t>
  </si>
  <si>
    <t>Bộ trái cây trẻ em Kate 20 MÀU 18 - Children's shirt set</t>
  </si>
  <si>
    <t>SP5555906319</t>
  </si>
  <si>
    <t>Set bộ áo có tay &amp; quần ống rộng lửng</t>
  </si>
  <si>
    <t>SP5555955459</t>
  </si>
  <si>
    <t>Bộ trái cây trẻ em Kate S18 MÀU 3 - Children's shirt set</t>
  </si>
  <si>
    <t>SP5555962379</t>
  </si>
  <si>
    <t>Đầm đũi cổ tim hai dây trẻ em in hoạ tiết S12 MÀU 3 - Dress</t>
  </si>
  <si>
    <t>SP5555962543</t>
  </si>
  <si>
    <t>Đầm đũi cổ tim hai dây trẻ em in hoạ tiết S20 MÀU 19 - Dress</t>
  </si>
  <si>
    <t>SP5555962509</t>
  </si>
  <si>
    <t>Đầm đũi cổ tim hai dây trẻ em in hoạ tiết S12 MÀU 16 - Dress</t>
  </si>
  <si>
    <t>SP5555962359</t>
  </si>
  <si>
    <t>Đầm đũi cổ tim hai dây trẻ em in hoạ tiết S12 MÀU 1 - Dress</t>
  </si>
  <si>
    <t>SP5555962513</t>
  </si>
  <si>
    <t>Đầm đũi cổ tim hai dây trẻ em in hoạ tiết S20 MÀU 16 - Dress</t>
  </si>
  <si>
    <t>SP5555945947</t>
  </si>
  <si>
    <t>Set kẹp gấp tóc hoa 2pcs - Hair claw clips</t>
  </si>
  <si>
    <t>KM001478</t>
  </si>
  <si>
    <t>CLEAR TỒN_01.09.2026_GG40%_(2)_55SKU_ĐỒ CHƠI, THỜI TRANG, LƯU NIỆM</t>
  </si>
  <si>
    <t>SP5555962097</t>
  </si>
  <si>
    <t>Đầm đũi cổ tim có tay trẻ em in hoạ tiết S12 MÀU 5 - Dress</t>
  </si>
  <si>
    <t>SP5555962307</t>
  </si>
  <si>
    <t>Đầm đũi cổ tim có tay trẻ em in hoạ tiết S12 MÀU 26 - Dress</t>
  </si>
  <si>
    <t>SP5555962209</t>
  </si>
  <si>
    <t>Đầm đũi cổ tim có tay trẻ em in hoạ tiết S16 MÀU 16 - Dress</t>
  </si>
  <si>
    <t>SP5555962177</t>
  </si>
  <si>
    <t>Đầm đũi cổ tim có tay trẻ em in hoạ tiết S12 MÀU 13 - Dress</t>
  </si>
  <si>
    <t>SP5555962167</t>
  </si>
  <si>
    <t>Đầm đũi cổ tim có tay trẻ em in hoạ tiết S12 MÀU 12 - Dress</t>
  </si>
  <si>
    <t>SP5555962159</t>
  </si>
  <si>
    <t>Đầm đũi cổ tim có tay trẻ em in hoạ tiết S16 MÀU 11 - Dress</t>
  </si>
  <si>
    <t>SP5555962169</t>
  </si>
  <si>
    <t>Đầm đũi cổ tim có tay trẻ em in hoạ tiết S16 MÀU 12 - Dress</t>
  </si>
  <si>
    <t>SP5555962231</t>
  </si>
  <si>
    <t>Đầm đũi cổ tim có tay trẻ em in hoạ tiết S20 MÀU 18 - Dress</t>
  </si>
  <si>
    <t>SP5555962342</t>
  </si>
  <si>
    <t>Đầm đũi cổ tim có tay trẻ em in hoạ tiết S20 MÀU 28 - Dress</t>
  </si>
  <si>
    <t>SP5555962340</t>
  </si>
  <si>
    <t>Đầm đũi cổ tim có tay trẻ em in hoạ tiết S16 MÀU 28 - Dress</t>
  </si>
  <si>
    <t>SP5555955374</t>
  </si>
  <si>
    <t>Bộ trái cây trẻ em Kate S10 MÀU 18 - Children's shirt set</t>
  </si>
  <si>
    <t>SP5555962571</t>
  </si>
  <si>
    <t>Đầm đũi cổ tim hai dây trẻ em in hoạ tiết S16 MÀU 22 - Dress</t>
  </si>
  <si>
    <t>SP5555962573</t>
  </si>
  <si>
    <t>Đầm đũi cổ tim hai dây trẻ em in hoạ tiết S20 MÀU 22 - Dress</t>
  </si>
  <si>
    <t>SP5555962450</t>
  </si>
  <si>
    <t>Đầm đũi cổ tim hai dây trẻ em in hoạ tiết S14 MÀU 10 - Dress</t>
  </si>
  <si>
    <t>SP5555962451</t>
  </si>
  <si>
    <t>Đầm đũi cổ tim hai dây trẻ em in hoạ tiết S16 MÀU 10 - Dress</t>
  </si>
  <si>
    <t>SP5555962453</t>
  </si>
  <si>
    <t>Đầm đũi cổ tim hai dây trẻ em in hoạ tiết S20 MÀU 10 - Dress</t>
  </si>
  <si>
    <t>SP5555962441</t>
  </si>
  <si>
    <t>Đầm đũi cổ tim hai dây trẻ em in hoạ tiết S16 MÀU 9 - Dress</t>
  </si>
  <si>
    <t>SP5555962443</t>
  </si>
  <si>
    <t>Đầm đũi cổ tim hai dây trẻ em in hoạ tiết S20 MÀU 9 - Dress</t>
  </si>
  <si>
    <t>SP5555962433</t>
  </si>
  <si>
    <t>Đầm đũi cổ tim hai dây trẻ em in hoạ tiết S20 MÀU 8 - Dress</t>
  </si>
  <si>
    <t>SP5555962391</t>
  </si>
  <si>
    <t>Đầm đũi cổ tim hai dây trẻ em in hoạ tiết S16 MÀU 4 - Dress</t>
  </si>
  <si>
    <t>SP5555962579</t>
  </si>
  <si>
    <t>Đầm đũi cổ tim hai dây trẻ em in hoạ tiết S12 MÀU 23 - Dress</t>
  </si>
  <si>
    <t>SP5555962393</t>
  </si>
  <si>
    <t>Đầm đũi cổ tim hai dây trẻ em in hoạ tiết S20 MÀU 4 - Dress</t>
  </si>
  <si>
    <t>SP5555962431</t>
  </si>
  <si>
    <t>Đầm đũi cổ tim hai dây trẻ em in hoạ tiết S16 MÀU 8 - Dress</t>
  </si>
  <si>
    <t>SP5555962389</t>
  </si>
  <si>
    <t>Đầm đũi cổ tim hai dây trẻ em in hoạ tiết S12 MÀU 4 - Dress</t>
  </si>
  <si>
    <t>SP5555962569</t>
  </si>
  <si>
    <t>Đầm đũi cổ tim hai dây trẻ em in hoạ tiết S12 MÀU 22 - Dress</t>
  </si>
  <si>
    <t>SP5555962521</t>
  </si>
  <si>
    <t>Đầm đũi cổ tim hai dây trẻ em in hoạ tiết S16 MÀU 17 - Dress</t>
  </si>
  <si>
    <t>SP5555962442</t>
  </si>
  <si>
    <t>Đầm đũi cổ tim hai dây trẻ em in hoạ tiết S18 MÀU 9 - Dress</t>
  </si>
  <si>
    <t>SP5555962317</t>
  </si>
  <si>
    <t>Đầm đũi cổ tim có tay trẻ em in hoạ tiết S12 MÀU 27 - Dress</t>
  </si>
  <si>
    <t>SP5555962319</t>
  </si>
  <si>
    <t>Đầm đũi cổ tim có tay trẻ em in hoạ tiết S16 MÀU 27 - Dress</t>
  </si>
  <si>
    <t>SP5555962299</t>
  </si>
  <si>
    <t>Đầm đũi cổ tim có tay trẻ em in hoạ tiết S16 MÀU 25 - Dress</t>
  </si>
  <si>
    <t>SP5555962288</t>
  </si>
  <si>
    <t>Đầm đũi cổ tim có tay trẻ em in hoạ tiết S14 MÀU 24 - Dress</t>
  </si>
  <si>
    <t>SP5555962268</t>
  </si>
  <si>
    <t>Đầm đũi cổ tim có tay trẻ em in hoạ tiết S14 MÀU 22 - Dress</t>
  </si>
  <si>
    <t>SP5555962269</t>
  </si>
  <si>
    <t>Đầm đũi cổ tim có tay trẻ em in hoạ tiết S16 MÀU 22 - Dress</t>
  </si>
  <si>
    <t>SP5555962271</t>
  </si>
  <si>
    <t>Đầm đũi cổ tim có tay trẻ em in hoạ tiết S20 MÀU 22 - Dress</t>
  </si>
  <si>
    <t>SP5555962259</t>
  </si>
  <si>
    <t>Đầm đũi cổ tim có tay trẻ em in hoạ tiết S16 MÀU 21 - Dress</t>
  </si>
  <si>
    <t>SP5555962249</t>
  </si>
  <si>
    <t>Đầm đũi cổ tim có tay trẻ em in hoạ tiết S16 MÀU 20 - Dress</t>
  </si>
  <si>
    <t>SP5555962220</t>
  </si>
  <si>
    <t>Đầm đũi cổ tim có tay trẻ em in hoạ tiết S18 MÀU 17 - Dress</t>
  </si>
  <si>
    <t>SP5555962211</t>
  </si>
  <si>
    <t>Đầm đũi cổ tim có tay trẻ em in hoạ tiết S20 MÀU 16 - Dress</t>
  </si>
  <si>
    <t>SP5555962189</t>
  </si>
  <si>
    <t>Đầm đũi cổ tim có tay trẻ em in hoạ tiết S16 MÀU 14 - Dress</t>
  </si>
  <si>
    <t>SP5555962179</t>
  </si>
  <si>
    <t>Đầm đũi cổ tim có tay trẻ em in hoạ tiết S16 MÀU 13 - Dress</t>
  </si>
  <si>
    <t>SP5555962067</t>
  </si>
  <si>
    <t>Đầm đũi cổ tim có tay trẻ em in hoạ tiết S12 MÀU 2 - Dress</t>
  </si>
  <si>
    <t>SP5555962070</t>
  </si>
  <si>
    <t>Đầm đũi cổ tim có tay trẻ em in hoạ tiết S18 MÀU 2 - Dress</t>
  </si>
  <si>
    <t>SP5555962071</t>
  </si>
  <si>
    <t>Đầm đũi cổ tim có tay trẻ em in hoạ tiết S20 MÀU 2 - Dress</t>
  </si>
  <si>
    <t>SP5555962139</t>
  </si>
  <si>
    <t>Đầm đũi cổ tim có tay trẻ em in hoạ tiết S16 MÀU 9 - Dress</t>
  </si>
  <si>
    <t>SP5555962141</t>
  </si>
  <si>
    <t>Đầm đũi cổ tim có tay trẻ em in hoạ tiết S20 MÀU 9 - Dress</t>
  </si>
  <si>
    <t>SP5555962131</t>
  </si>
  <si>
    <t>Đầm đũi cổ tim có tay trẻ em in hoạ tiết S20 MÀU 8 - Dress</t>
  </si>
  <si>
    <t>SP5555962119</t>
  </si>
  <si>
    <t>Đầm đũi cổ tim có tay trẻ em in hoạ tiết S16 MÀU 7 - Dress</t>
  </si>
  <si>
    <t>SP5555962098</t>
  </si>
  <si>
    <t>Đầm đũi cổ tim có tay trẻ em in hoạ tiết S14 MÀU 5 - Dress</t>
  </si>
  <si>
    <t>SP5555962149</t>
  </si>
  <si>
    <t>Đầm đũi cổ tim có tay trẻ em in hoạ tiết S16 MÀU 10 - Dress</t>
  </si>
  <si>
    <t>SP5555962099</t>
  </si>
  <si>
    <t>Đầm đũi cổ tim có tay trẻ em in hoạ tiết S16 MÀU 5 - Dress</t>
  </si>
  <si>
    <t>SP5555962068</t>
  </si>
  <si>
    <t>Đầm đũi cổ tim có tay trẻ em in hoạ tiết S14 MÀU 2 - Dress</t>
  </si>
  <si>
    <t>SP5555962140</t>
  </si>
  <si>
    <t>Đầm đũi cổ tim có tay trẻ em in hoạ tiết S18 MÀU 9 - Dress</t>
  </si>
  <si>
    <t>SP5555962522</t>
  </si>
  <si>
    <t>Đầm đũi cổ tim hai dây trẻ em in hoạ tiết S18 MÀU 17 - Dress</t>
  </si>
  <si>
    <t>SP5555962440</t>
  </si>
  <si>
    <t>Đầm đũi cổ tim hai dây trẻ em in hoạ tiết S14 MÀU 9 - Dress</t>
  </si>
  <si>
    <t>SP5555962570</t>
  </si>
  <si>
    <t>Đầm đũi cổ tim hai dây trẻ em in hoạ tiết S14 MÀU 22 - Dress</t>
  </si>
  <si>
    <t>KM001479</t>
  </si>
  <si>
    <t>CLEAR TỒN_01.09.2026_GG40%_(3)_55SKU_ĐỒ CHƠI, THỜI TRANG, LƯU NIỆM</t>
  </si>
  <si>
    <t>SP5555962470</t>
  </si>
  <si>
    <t>Đầm đũi cổ tim hai dây trẻ em in hoạ tiết S14 MÀU 12 - Dress</t>
  </si>
  <si>
    <t>SP5555962452</t>
  </si>
  <si>
    <t>Đầm đũi cổ tim hai dây trẻ em in hoạ tiết S18 MÀU 10 - Dress</t>
  </si>
  <si>
    <t>SP5555962430</t>
  </si>
  <si>
    <t>Đầm đũi cổ tim hai dây trẻ em in hoạ tiết S14 MÀU 8 - Dress</t>
  </si>
  <si>
    <t>SP5555962572</t>
  </si>
  <si>
    <t>Đầm đũi cổ tim hai dây trẻ em in hoạ tiết S18 MÀU 22 - Dress</t>
  </si>
  <si>
    <t>SP5555962432</t>
  </si>
  <si>
    <t>Đầm đũi cổ tim hai dây trẻ em in hoạ tiết S18 MÀU 8 - Dress</t>
  </si>
  <si>
    <t>SP5555937718</t>
  </si>
  <si>
    <t>Set kẹp tóc lông nhung đính sticker 3pcs - Hair clips</t>
  </si>
  <si>
    <t>SP5555962229</t>
  </si>
  <si>
    <t>Đầm đũi cổ tim có tay trẻ em in hoạ tiết S16 MÀU 18 - Dress</t>
  </si>
  <si>
    <t>SP5555962291</t>
  </si>
  <si>
    <t>Đầm đũi cổ tim có tay trẻ em in hoạ tiết S20 MÀU 24 - Dress</t>
  </si>
  <si>
    <t>SP5555962210</t>
  </si>
  <si>
    <t>Đầm đũi cổ tim có tay trẻ em in hoạ tiết S18 MÀU 16 - Dress</t>
  </si>
  <si>
    <t>SP5555953877</t>
  </si>
  <si>
    <t>Đầm lanh trẻ em cổ yếm tròn nhún bèo S4 MÀU 13 - Dress</t>
  </si>
  <si>
    <t>SP5555946205</t>
  </si>
  <si>
    <t>Set kẹp tóc đính sticker 10pcs - Hair clips</t>
  </si>
  <si>
    <t>SP5555962251</t>
  </si>
  <si>
    <t>Đầm đũi cổ tim có tay trẻ em in hoạ tiết S20 MÀU 20 - Dress</t>
  </si>
  <si>
    <t>SP5555925750</t>
  </si>
  <si>
    <t>Bảng gỗ trang trí Halloween - Wooden board</t>
  </si>
  <si>
    <t>SP5555934365</t>
  </si>
  <si>
    <t>Túi cói đeo chéo thêu hoạ tiết - Seagrass bags</t>
  </si>
  <si>
    <t>SP5555963438</t>
  </si>
  <si>
    <t>Đầm lanh trẻ em cổ yếm tròn nhún bèo S8 MÀU 17 - Dress</t>
  </si>
  <si>
    <t>SP5555969115</t>
  </si>
  <si>
    <t>DA Set kẹp tóc hoa sứ 2pcs - Hair clips</t>
  </si>
  <si>
    <t>SP5555955445</t>
  </si>
  <si>
    <t>Bộ trái cây trẻ em Kate S16 MÀU 14 - Children's shirt set</t>
  </si>
  <si>
    <t>SP5555955407</t>
  </si>
  <si>
    <t>Bộ trái cây trẻ em Kate S14 MÀU 1 - Children's shirt set</t>
  </si>
  <si>
    <t>SP5555962372</t>
  </si>
  <si>
    <t>Đầm đũi cổ tim hai dây trẻ em in hoạ tiết S18 MÀU 2 - Dress</t>
  </si>
  <si>
    <t>SP5555962550</t>
  </si>
  <si>
    <t>Đầm đũi cổ tim hai dây trẻ em in hoạ tiết S14 MÀU 20 - Dress</t>
  </si>
  <si>
    <t>SP5555962277</t>
  </si>
  <si>
    <t>Đầm đũi cổ tim có tay trẻ em in hoạ tiết S12 MÀU 23 - Dress</t>
  </si>
  <si>
    <t>SP5555962278</t>
  </si>
  <si>
    <t>Đầm đũi cổ tim có tay trẻ em in hoạ tiết S14 MÀU 23 - Dress</t>
  </si>
  <si>
    <t>SP5555962279</t>
  </si>
  <si>
    <t>Đầm đũi cổ tim có tay trẻ em in hoạ tiết S16 MÀU 23 - Dress</t>
  </si>
  <si>
    <t>SP5555962280</t>
  </si>
  <si>
    <t>Đầm đũi cổ tim có tay trẻ em in hoạ tiết S18 MÀU 23 - Dress</t>
  </si>
  <si>
    <t>SP5555962281</t>
  </si>
  <si>
    <t>Đầm đũi cổ tim có tay trẻ em in hoạ tiết S20 MÀU 23 - Dress</t>
  </si>
  <si>
    <t>SP5555962107</t>
  </si>
  <si>
    <t>Đầm đũi cổ tim có tay trẻ em in hoạ tiết S12 MÀU 6 - Dress</t>
  </si>
  <si>
    <t>8935311501507</t>
  </si>
  <si>
    <t>Đồ chơi giáo dục sớm đính tranh 501507-3169-12</t>
  </si>
  <si>
    <t>SP5555953903</t>
  </si>
  <si>
    <t>Đầm lanh trẻ em cổ yếm tròn nhún bèo S8 MÀU 7 - Dress</t>
  </si>
  <si>
    <t>SP5555949433</t>
  </si>
  <si>
    <t>Set khăn tắm thêu hình thú 2pcs - Towel</t>
  </si>
  <si>
    <t>SP5555947368</t>
  </si>
  <si>
    <t>Phao bơi hồng hạc kim tuyến 90cm - Swimming floats</t>
  </si>
  <si>
    <t>SP5555948539</t>
  </si>
  <si>
    <t>Quần lót viền ren No.S2811 - Underwears</t>
  </si>
  <si>
    <t>SP5555947360</t>
  </si>
  <si>
    <t>Phao bơi tròn in hình mây kim tuyến 60cm - Swimming floats</t>
  </si>
  <si>
    <t>SP5555962369</t>
  </si>
  <si>
    <t>Đầm đũi cổ tim hai dây trẻ em in hoạ tiết S12 MÀU 2 - Dress</t>
  </si>
  <si>
    <t>SP5555947359</t>
  </si>
  <si>
    <t>Phao bơi tròn in chữ Circulo có tay cầm 90cm - Swimming floats</t>
  </si>
  <si>
    <t>SP5555962108</t>
  </si>
  <si>
    <t>Đầm đũi cổ tim có tay trẻ em in hoạ tiết S14 MÀU 6 - Dress</t>
  </si>
  <si>
    <t>SP5555953909</t>
  </si>
  <si>
    <t>Đầm lanh trẻ em cổ yếm tròn nhún bèo S8 MÀU 13 - Dress</t>
  </si>
  <si>
    <t>SP5555953876</t>
  </si>
  <si>
    <t>Đầm lanh trẻ em cổ yếm tròn nhún bèo S4 MÀU 12 - Dress</t>
  </si>
  <si>
    <t>SP5555953862</t>
  </si>
  <si>
    <t>Đầm lanh trẻ em cổ yếm tròn nhún bèo S2 MÀU 14 - Dress</t>
  </si>
  <si>
    <t>SP5555953888</t>
  </si>
  <si>
    <t>Đầm lanh trẻ em cổ yếm tròn nhún bèo S6 MÀU 8 - Dress</t>
  </si>
  <si>
    <t>SP5555953890</t>
  </si>
  <si>
    <t>Đầm lanh trẻ em cổ yếm tròn nhún bèo S6 MÀU 10 - Dress</t>
  </si>
  <si>
    <t>SP5555946864</t>
  </si>
  <si>
    <t>Quần lót su in hình No.013 - Underwears</t>
  </si>
  <si>
    <t>SP5555955436</t>
  </si>
  <si>
    <t>Bộ trái cây trẻ em Kate S16 MÀU 5 - Children's shirt set</t>
  </si>
  <si>
    <t>SP5555955414</t>
  </si>
  <si>
    <t>Bộ trái cây trẻ em Kate S14 MÀU 8 - Children's shirt set</t>
  </si>
  <si>
    <t>SP5555955319</t>
  </si>
  <si>
    <t>Bộ trái cây trẻ em Kate S6 MÀU 13 - Children's shirt set</t>
  </si>
  <si>
    <t>SP5555946817</t>
  </si>
  <si>
    <t>Quần lót đùi No.6127 - Underwears</t>
  </si>
  <si>
    <t>SP5555937537</t>
  </si>
  <si>
    <t>Sổ tay phong cảnh-ẩm thực Việt Nam (nhỏ) - Notebook</t>
  </si>
  <si>
    <t>SP5555968919</t>
  </si>
  <si>
    <t>DA Kẹp gấp tóc đính hoa - Hair claw clips</t>
  </si>
  <si>
    <t>SP5555945595</t>
  </si>
  <si>
    <t>TL Set kẹp tóc mỏ vịt đính sticker 10pcs - Hair clips</t>
  </si>
  <si>
    <t>SP5555934015</t>
  </si>
  <si>
    <t>Kẹp gấp tóc kim loại hình hoa (nhỏ) - Hair claw clips</t>
  </si>
  <si>
    <t>SP5555932903</t>
  </si>
  <si>
    <t>HONEY Kẹp gấp tóc nhựa màu (3 răng) - Hair claw clips</t>
  </si>
  <si>
    <t>SP555511111</t>
  </si>
  <si>
    <t>Khẩu trang che mũi người lớn</t>
  </si>
  <si>
    <t>24. Lưu niệm &amp; phụ kiện thời trang&gt;&gt;Quà tặng&gt;&gt;Giấy gói quà, Thiệp</t>
  </si>
  <si>
    <t>SP5555911896</t>
  </si>
  <si>
    <t>Set thiệp hình trái tim A96-A83 2pcs - Heart-shaped cards</t>
  </si>
  <si>
    <t>SP5555947479</t>
  </si>
  <si>
    <t>Kẹp gấp tóc thạch nhũ hình thú - Hair claw clips</t>
  </si>
  <si>
    <t>KM001480</t>
  </si>
  <si>
    <t>CLEAR TỒN_01.09.2026_GG45%_48SKU_ĐỒ CHƠI, THỜI TRANG, LƯU NIỆM</t>
  </si>
  <si>
    <t>SP5555938049</t>
  </si>
  <si>
    <t>FEI Vali khung nhôm No.KN6037 (size 24) - Suitcase</t>
  </si>
  <si>
    <t>SP5555940819</t>
  </si>
  <si>
    <t>Vali nhựa dây kéo No.PC900 (size 28) - Suitcase</t>
  </si>
  <si>
    <t>SP5555926796</t>
  </si>
  <si>
    <t>Đầm hai dây nhún bèo cổ V (tim đuôi cá) - Dress</t>
  </si>
  <si>
    <t>SP5555956743</t>
  </si>
  <si>
    <t>Bộ áo sơ mi và quần ngắn vải lanh TE S16 MÀU 22 - Children's shirt set</t>
  </si>
  <si>
    <t>SP5555955751</t>
  </si>
  <si>
    <t>Đầm lanh trẻ em hai dây vai thắt nơ S10 MÀU 9 - Dress</t>
  </si>
  <si>
    <t>SP5555969417</t>
  </si>
  <si>
    <t>Đầm lanh trẻ em hai dây vai thắt nơ S10 MÀU 19 - Dress</t>
  </si>
  <si>
    <t>SP5555969403</t>
  </si>
  <si>
    <t>Đầm lanh trẻ em hai dây vai thắt nơ S4 MÀU 19 - Dress</t>
  </si>
  <si>
    <t>SP5555969399</t>
  </si>
  <si>
    <t>Đầm lanh trẻ em hai dây vai thắt nơ S8 MÀU 19 - Dress</t>
  </si>
  <si>
    <t>SP5555956786</t>
  </si>
  <si>
    <t>Bộ áo sơ mi và quần ngắn vải lanh TE S20 MÀU 15 - Children's shirt set</t>
  </si>
  <si>
    <t>SP5555957159</t>
  </si>
  <si>
    <t>Bộ áo sơ mi và quần ngắn vải lanh TE S18 MÀU 29 - Children's shirt set</t>
  </si>
  <si>
    <t>SP5555952789</t>
  </si>
  <si>
    <t>Bộ áo sơ mi và quần ngắn vải đũi 1 màu L MÀU 16 - Shirt sets</t>
  </si>
  <si>
    <t>SP5555955753</t>
  </si>
  <si>
    <t>Đầm lanh trẻ em hai dây vai thắt nơ S10 MÀU 11 - Dress</t>
  </si>
  <si>
    <t>SP5555955737</t>
  </si>
  <si>
    <t>Đầm lanh trẻ em hai dây vai thắt nơ S8 MÀU 10 - Dress</t>
  </si>
  <si>
    <t>SP5555956711</t>
  </si>
  <si>
    <t>Bộ áo sơ mi và quần ngắn vải lanh TE S14 MÀU 15 - Children's shirt set</t>
  </si>
  <si>
    <t>SP5555957153</t>
  </si>
  <si>
    <t>Bộ áo sơ mi và quần ngắn vải lanh TE S14 MÀU 26 - Children's shirt set</t>
  </si>
  <si>
    <t>SP5555955732</t>
  </si>
  <si>
    <t>Đầm lanh trẻ em hai dây vai thắt nơ S8 MÀU 5 - Dress</t>
  </si>
  <si>
    <t>SP5555955705</t>
  </si>
  <si>
    <t>Đầm lanh trẻ em hai dây vai thắt nơ S4 MÀU 8 - Dress</t>
  </si>
  <si>
    <t>SP5555957128</t>
  </si>
  <si>
    <t>Bộ áo sơ mi và quần ngắn vải lanh TE S16 MÀU 29 - Children's shirt set</t>
  </si>
  <si>
    <t>SP5555958244</t>
  </si>
  <si>
    <t>Bộ áo sơ mi và quần ngắn vải lanh TE S16 MÀU 31 - Children's shirt set</t>
  </si>
  <si>
    <t>SP5555946645</t>
  </si>
  <si>
    <t>LT Đồ chơi xe điều khiển từ xa 789-509B - Remote control car</t>
  </si>
  <si>
    <t>SP5555941873</t>
  </si>
  <si>
    <t>Kẹp gấp tóc mảnh in hình Sanrio 11cm - Hair claw clips</t>
  </si>
  <si>
    <t>SP5555938926</t>
  </si>
  <si>
    <t>Set kẹp gấp tóc hoa sứ 2pcs - Hair claw clips</t>
  </si>
  <si>
    <t>SP5555936720</t>
  </si>
  <si>
    <t>Túi nhựa đan quai xách dài - Bags</t>
  </si>
  <si>
    <t>SP5555956831</t>
  </si>
  <si>
    <t>Bộ áo sơ mi và quần ngắn vải lanh TE S24 MÀU 10 - Children's shirt set</t>
  </si>
  <si>
    <t>SP5555952791</t>
  </si>
  <si>
    <t>Bộ áo sơ mi và quần ngắn vải đũi 1 màu 2XL MÀU 16 - Shirt sets</t>
  </si>
  <si>
    <t>SP5555901930</t>
  </si>
  <si>
    <t>Đầm sát nách dài - Đầm thắt eo dài</t>
  </si>
  <si>
    <t>SP5555961629</t>
  </si>
  <si>
    <t>Đầm lanh trẻ em hai dây vai thắt nơ S2 MÀU 17 - Dress</t>
  </si>
  <si>
    <t>SP5555955717</t>
  </si>
  <si>
    <t>Đầm lanh trẻ em hai dây vai thắt nơ S6 MÀU 5 - Dress</t>
  </si>
  <si>
    <t>SP5555955724</t>
  </si>
  <si>
    <t>Đầm lanh trẻ em hai dây vai thắt nơ S6 MÀU 12 - Dress</t>
  </si>
  <si>
    <t>SP5555955721</t>
  </si>
  <si>
    <t>Đầm lanh trẻ em hai dây vai thắt nơ S6 MÀU 9 - Dress</t>
  </si>
  <si>
    <t>SP5555955696</t>
  </si>
  <si>
    <t>Đầm lanh trẻ em hai dây vai thắt nơ S2 MÀU 14 - Dress</t>
  </si>
  <si>
    <t>SP5555961630</t>
  </si>
  <si>
    <t>Đầm lanh trẻ em hai dây vai thắt nơ S2 MÀU 18 - Dress</t>
  </si>
  <si>
    <t>SP5555946827</t>
  </si>
  <si>
    <t>Quần lót cotton No.6368 - Underwears</t>
  </si>
  <si>
    <t>SP5555963311</t>
  </si>
  <si>
    <t>Đầm đũi sát nách nhún bèo trẻ em in hoạ tiết S10 MÀU 18 - Dress</t>
  </si>
  <si>
    <t>SP5555957098</t>
  </si>
  <si>
    <t>Bộ áo sơ mi và quần ngắn vải lanh TE S12 MÀU 29 - Children's shirt set</t>
  </si>
  <si>
    <t>SP5555955723</t>
  </si>
  <si>
    <t>Đầm lanh trẻ em hai dây vai thắt nơ S6 MÀU 11 - Dress</t>
  </si>
  <si>
    <t>SP5555955693</t>
  </si>
  <si>
    <t>Đầm lanh trẻ em hai dây vai thắt nơ S2 MÀU 11 - Dress</t>
  </si>
  <si>
    <t>SP5555955708</t>
  </si>
  <si>
    <t>Đầm lanh trẻ em hai dây vai thắt nơ S4 MÀU 11 - Dress</t>
  </si>
  <si>
    <t>SP5555946114</t>
  </si>
  <si>
    <t>Set dây cột tóc đính charm sticker 4pcs - Hair ties</t>
  </si>
  <si>
    <t>23. Đồ chơi/Giải trí thể thao (Homeline)&gt;&gt;Đồ chơi thể thao&gt;&gt;Đồ chơi trên cát</t>
  </si>
  <si>
    <t>8936099158617</t>
  </si>
  <si>
    <t>Đồ chơi lưới ca nô đi biển LT68-1368 - Beach toys</t>
  </si>
  <si>
    <t>SP5555946401</t>
  </si>
  <si>
    <t>Set kẹp tóc mỏ vịt đính sticker 5pcs - Hair clips</t>
  </si>
  <si>
    <t>SP5555946856</t>
  </si>
  <si>
    <t>Quần lót dệt No.8107/8104 - Underwears</t>
  </si>
  <si>
    <t>SP5555946343</t>
  </si>
  <si>
    <t>Set dây cột tóc vải in họa tiết phối viền Baoz 2pcs - Hair ties</t>
  </si>
  <si>
    <t>SP5555934656</t>
  </si>
  <si>
    <t>HONEY Kẹp gấp tóc màu nhám (3r) - Hair claw clips</t>
  </si>
  <si>
    <t>6976589005009</t>
  </si>
  <si>
    <t>Đồ chơi xếp hình No.K9173 - Puzzle toys</t>
  </si>
  <si>
    <t>SP5555947654</t>
  </si>
  <si>
    <t>Kẹp gấp tóc nhựa - Hair claw clips</t>
  </si>
  <si>
    <t>SP5555909406</t>
  </si>
  <si>
    <t>Sơn Hùng lót giày hương quế 7/41 - Cinnamon insoles</t>
  </si>
  <si>
    <t>SP5555945251</t>
  </si>
  <si>
    <t>Túi cói quai xách thắt nơ lụa - Seagrass bags</t>
  </si>
  <si>
    <t>KM001481</t>
  </si>
  <si>
    <t>CLEAR TỒN_01.09.2026_GG50%_(1)_50SKU_ĐỒ CHƠI, THỜI TRANG, LƯU NIỆM</t>
  </si>
  <si>
    <t>SP5555941541</t>
  </si>
  <si>
    <t>HP Vali nhựa dây kéo Uzo 228 (size 24) - Suitcase</t>
  </si>
  <si>
    <t>SP5555941540</t>
  </si>
  <si>
    <t>HP Vali nhựa dây kéo Uzo 228 (size 20) - Suitcase</t>
  </si>
  <si>
    <t>23. Đồ chơi/Giải trí thể thao (Homeline)&gt;&gt;Đồ dùng Du lịch&gt;&gt;Ba lô du lịch</t>
  </si>
  <si>
    <t>SP5555905214</t>
  </si>
  <si>
    <t>Túi cói summer thắt nơ - Bag</t>
  </si>
  <si>
    <t>SP5555971334</t>
  </si>
  <si>
    <t>DA Set kẹp gấp tóc 2pcs - Hair claw clips</t>
  </si>
  <si>
    <t>SP5555955777</t>
  </si>
  <si>
    <t>Đầm lanh trẻ em hai dây vai thắt nơ S14 MÀU 5 - Dress</t>
  </si>
  <si>
    <t>SP5555962243</t>
  </si>
  <si>
    <t>Đầm đũi cổ tim có tay trẻ em in hoạ tiết S4 MÀU 20 - Dress</t>
  </si>
  <si>
    <t>SP5555955758</t>
  </si>
  <si>
    <t>Đầm lanh trẻ em hai dây vai thắt nơ S12 MÀU 1 - Dress</t>
  </si>
  <si>
    <t>SP5555962213</t>
  </si>
  <si>
    <t>Đầm đũi cổ tim có tay trẻ em in hoạ tiết S4 MÀU 17 - Dress</t>
  </si>
  <si>
    <t>SP5555962525</t>
  </si>
  <si>
    <t>Đầm đũi cổ tim hai dây trẻ em in hoạ tiết S4 MÀU 18 - Dress</t>
  </si>
  <si>
    <t>SP5555962437</t>
  </si>
  <si>
    <t>Đầm đũi cổ tim hai dây trẻ em in hoạ tiết S8 MÀU 9 - Dress</t>
  </si>
  <si>
    <t>SP5555962527</t>
  </si>
  <si>
    <t>Đầm đũi cổ tim hai dây trẻ em in hoạ tiết S8 MÀU 18 - Dress</t>
  </si>
  <si>
    <t>SP5555962354</t>
  </si>
  <si>
    <t>Đầm đũi cổ tim hai dây trẻ em in hoạ tiết S2 MÀU 1 - Dress</t>
  </si>
  <si>
    <t>SP5555900293</t>
  </si>
  <si>
    <t>Bộ trái cây người lớn size S-3XL</t>
  </si>
  <si>
    <t>SP5555962253</t>
  </si>
  <si>
    <t>Đầm đũi cổ tim có tay trẻ em in hoạ tiết S4 MÀU 21 - Dress</t>
  </si>
  <si>
    <t>SP5555962485</t>
  </si>
  <si>
    <t>Đầm đũi cổ tim hai dây trẻ em in hoạ tiết S4 MÀU 14 - Dress</t>
  </si>
  <si>
    <t>SP5555962454</t>
  </si>
  <si>
    <t>Đầm đũi cổ tim hai dây trẻ em in hoạ tiết S2 MÀU 11 - Dress</t>
  </si>
  <si>
    <t>SP5555962458</t>
  </si>
  <si>
    <t>Đầm đũi cổ tim hai dây trẻ em in hoạ tiết S10 MÀU 11 - Dress</t>
  </si>
  <si>
    <t>SP5555962414</t>
  </si>
  <si>
    <t>Đầm đũi cổ tim hai dây trẻ em in hoạ tiết S2 MÀU 7 - Dress</t>
  </si>
  <si>
    <t>SP5555962415</t>
  </si>
  <si>
    <t>Đầm đũi cổ tim hai dây trẻ em in hoạ tiết S4 MÀU 7 - Dress</t>
  </si>
  <si>
    <t>SP5555962416</t>
  </si>
  <si>
    <t>Đầm đũi cổ tim hai dây trẻ em in hoạ tiết S6 MÀU 7 - Dress</t>
  </si>
  <si>
    <t>SP5555962146</t>
  </si>
  <si>
    <t>Đầm đũi cổ tim có tay trẻ em in hoạ tiết S10 MÀU 10 - Dress</t>
  </si>
  <si>
    <t>SP5555939094</t>
  </si>
  <si>
    <t>Túi cói xách đính nơ quai da - Seagrass bags</t>
  </si>
  <si>
    <t>SP5555955746</t>
  </si>
  <si>
    <t>Đầm lanh trẻ em hai dây vai thắt nơ S10 MÀU 4 - Dress</t>
  </si>
  <si>
    <t>SP5555962192</t>
  </si>
  <si>
    <t>Đầm đũi cổ tim có tay trẻ em in hoạ tiết S2 MÀU 15 - Dress</t>
  </si>
  <si>
    <t>SP5555962142</t>
  </si>
  <si>
    <t>Đầm đũi cổ tim có tay trẻ em in hoạ tiết S2 MÀU 10 - Dress</t>
  </si>
  <si>
    <t>SP5555962357</t>
  </si>
  <si>
    <t>Đầm đũi cổ tim hai dây trẻ em in hoạ tiết S8 MÀU 1 - Dress</t>
  </si>
  <si>
    <t>SP5555962293</t>
  </si>
  <si>
    <t>Đầm đũi cổ tim có tay trẻ em in hoạ tiết S4 MÀU 25 - Dress</t>
  </si>
  <si>
    <t>SP5555962265</t>
  </si>
  <si>
    <t>Đầm đũi cổ tim có tay trẻ em in hoạ tiết S8 MÀU 22 - Dress</t>
  </si>
  <si>
    <t>SP5555962205</t>
  </si>
  <si>
    <t>Đầm đũi cổ tim có tay trẻ em in hoạ tiết S8 MÀU 16 - Dress</t>
  </si>
  <si>
    <t>SP5555962195</t>
  </si>
  <si>
    <t>Đầm đũi cổ tim có tay trẻ em in hoạ tiết S8 MÀU 15 - Dress</t>
  </si>
  <si>
    <t>SP5555962173</t>
  </si>
  <si>
    <t>Đầm đũi cổ tim có tay trẻ em in hoạ tiết S4 MÀU 13 - Dress</t>
  </si>
  <si>
    <t>SP5555962165</t>
  </si>
  <si>
    <t>Đầm đũi cổ tim có tay trẻ em in hoạ tiết S8 MÀU 12 - Dress</t>
  </si>
  <si>
    <t>SP5555962166</t>
  </si>
  <si>
    <t>Đầm đũi cổ tim có tay trẻ em in hoạ tiết S10 MÀU 12 - Dress</t>
  </si>
  <si>
    <t>SP5555962356</t>
  </si>
  <si>
    <t>Đầm đũi cổ tim hai dây trẻ em in hoạ tiết S6 MÀU 1 - Dress</t>
  </si>
  <si>
    <t>SP5555962336</t>
  </si>
  <si>
    <t>Đầm đũi cổ tim có tay trẻ em in hoạ tiết S8 MÀU 28 - Dress</t>
  </si>
  <si>
    <t>SP5555962588</t>
  </si>
  <si>
    <t>Đầm đũi cổ tim hai dây trẻ em in hoạ tiết S10 MÀU 24 - Dress</t>
  </si>
  <si>
    <t>SP5555962507</t>
  </si>
  <si>
    <t>Đầm đũi cổ tim hai dây trẻ em in hoạ tiết S8 MÀU 16 - Dress</t>
  </si>
  <si>
    <t>SP5555962474</t>
  </si>
  <si>
    <t>Đầm đũi cổ tim hai dây trẻ em in hoạ tiết S2 MÀU 13 - Dress</t>
  </si>
  <si>
    <t>SP5555962477</t>
  </si>
  <si>
    <t>Đầm đũi cổ tim hai dây trẻ em in hoạ tiết S8 MÀU 13 - Dress</t>
  </si>
  <si>
    <t>SP5555962395</t>
  </si>
  <si>
    <t>Đầm đũi cổ tim hai dây trẻ em in hoạ tiết S4 MÀU 5 - Dress</t>
  </si>
  <si>
    <t>SP5555962396</t>
  </si>
  <si>
    <t>Đầm đũi cổ tim hai dây trẻ em in hoạ tiết S6 MÀU 5 - Dress</t>
  </si>
  <si>
    <t>SP5555962125</t>
  </si>
  <si>
    <t>Đầm đũi cổ tim có tay trẻ em in hoạ tiết S8 MÀU 8 - Dress</t>
  </si>
  <si>
    <t>SP5555962126</t>
  </si>
  <si>
    <t>Đầm đũi cổ tim có tay trẻ em in hoạ tiết S10 MÀU 8 - Dress</t>
  </si>
  <si>
    <t>SP5555962116</t>
  </si>
  <si>
    <t>Đầm đũi cổ tim có tay trẻ em in hoạ tiết S10 MÀU 7 - Dress</t>
  </si>
  <si>
    <t>SP5555962123</t>
  </si>
  <si>
    <t>Đầm đũi cổ tim có tay trẻ em in hoạ tiết S4 MÀU 8 - Dress</t>
  </si>
  <si>
    <t>SP5555962203</t>
  </si>
  <si>
    <t>Đầm đũi cổ tim có tay trẻ em in hoạ tiết S4 MÀU 16 - Dress</t>
  </si>
  <si>
    <t>SP5555962223</t>
  </si>
  <si>
    <t>Đầm đũi cổ tim có tay trẻ em in hoạ tiết S4 MÀU 18 - Dress</t>
  </si>
  <si>
    <t>SP5555962374</t>
  </si>
  <si>
    <t>Đầm đũi cổ tim hai dây trẻ em in hoạ tiết S2 MÀU 3 - Dress</t>
  </si>
  <si>
    <t>SP5555962535</t>
  </si>
  <si>
    <t>Đầm đũi cổ tim hai dây trẻ em in hoạ tiết S4 MÀU 19 - Dress</t>
  </si>
  <si>
    <t>SP5555962538</t>
  </si>
  <si>
    <t>Đầm đũi cổ tim hai dây trẻ em in hoạ tiết S10 MÀU 19 - Dress</t>
  </si>
  <si>
    <t>KM001482</t>
  </si>
  <si>
    <t>CLEAR TỒN_01.09.2026_GG50%_(2)_50SKU_ĐỒ CHƠI, THỜI TRANG, LƯU NIỆM</t>
  </si>
  <si>
    <t>SP5555962496</t>
  </si>
  <si>
    <t>Đầm đũi cổ tim hai dây trẻ em in hoạ tiết S6 MÀU 15 - Dress</t>
  </si>
  <si>
    <t>SP5555962475</t>
  </si>
  <si>
    <t>Đầm đũi cổ tim hai dây trẻ em in hoạ tiết S4 MÀU 13 - Dress</t>
  </si>
  <si>
    <t>SP5555962397</t>
  </si>
  <si>
    <t>Đầm đũi cổ tim hai dây trẻ em in hoạ tiết S8 MÀU 5 - Dress</t>
  </si>
  <si>
    <t>SP5555962143</t>
  </si>
  <si>
    <t>Đầm đũi cổ tim có tay trẻ em in hoạ tiết S4 MÀU 10 - Dress</t>
  </si>
  <si>
    <t>SP5555962585</t>
  </si>
  <si>
    <t>Đầm đũi cổ tim hai dây trẻ em in hoạ tiết S4 MÀU 24 - Dress</t>
  </si>
  <si>
    <t>SP5555962505</t>
  </si>
  <si>
    <t>Đầm đũi cổ tim hai dây trẻ em in hoạ tiết S4 MÀU 16 - Dress</t>
  </si>
  <si>
    <t>SP5555955773</t>
  </si>
  <si>
    <t>Đầm lanh trẻ em hai dây vai thắt nơ S14 MÀU 1 - Dress</t>
  </si>
  <si>
    <t>SP5555969413</t>
  </si>
  <si>
    <t>Đầm lanh trẻ em hai dây vai thắt nơ S18 MÀU 19 - Dress</t>
  </si>
  <si>
    <t>SP5555969411</t>
  </si>
  <si>
    <t>Đầm lanh trẻ em hai dây vai thắt nơ S16 MÀU 19 - Dress</t>
  </si>
  <si>
    <t>SP5555969407</t>
  </si>
  <si>
    <t>Đầm lanh trẻ em hai dây vai thắt nơ S12 MÀU 19 - Dress</t>
  </si>
  <si>
    <t>SP5555955731</t>
  </si>
  <si>
    <t>Đầm lanh trẻ em hai dây vai thắt nơ S8 MÀU 4 - Dress</t>
  </si>
  <si>
    <t>SP5555962194</t>
  </si>
  <si>
    <t>Đầm đũi cổ tim có tay trẻ em in hoạ tiết S6 MÀU 15 - Dress</t>
  </si>
  <si>
    <t>SP5555962214</t>
  </si>
  <si>
    <t>Đầm đũi cổ tim có tay trẻ em in hoạ tiết S6 MÀU 17 - Dress</t>
  </si>
  <si>
    <t>SP5555962306</t>
  </si>
  <si>
    <t>Đầm đũi cổ tim có tay trẻ em in hoạ tiết S10 MÀU 26 - Dress</t>
  </si>
  <si>
    <t>SP5555962304</t>
  </si>
  <si>
    <t>Đầm đũi cổ tim có tay trẻ em in hoạ tiết S6 MÀU 26 - Dress</t>
  </si>
  <si>
    <t>SP5555962215</t>
  </si>
  <si>
    <t>Đầm đũi cổ tim có tay trẻ em in hoạ tiết S8 MÀU 17 - Dress</t>
  </si>
  <si>
    <t>SP5555962335</t>
  </si>
  <si>
    <t>Đầm đũi cổ tim có tay trẻ em in hoạ tiết S6 MÀU 28 - Dress</t>
  </si>
  <si>
    <t>SP5555962136</t>
  </si>
  <si>
    <t>Đầm đũi cổ tim có tay trẻ em in hoạ tiết S10 MÀU 9 - Dress</t>
  </si>
  <si>
    <t>SP5555962504</t>
  </si>
  <si>
    <t>Đầm đũi cổ tim hai dây trẻ em in hoạ tiết S2 MÀU 16 - Dress</t>
  </si>
  <si>
    <t>SP5555962212</t>
  </si>
  <si>
    <t>Đầm đũi cổ tim có tay trẻ em in hoạ tiết S2 MÀU 17 - Dress</t>
  </si>
  <si>
    <t>SP5555962145</t>
  </si>
  <si>
    <t>Đầm đũi cổ tim có tay trẻ em in hoạ tiết S8 MÀU 10 - Dress</t>
  </si>
  <si>
    <t>SP5555962184</t>
  </si>
  <si>
    <t>Đầm đũi cổ tim có tay trẻ em in hoạ tiết S6 MÀU 14 - Dress</t>
  </si>
  <si>
    <t>SP5555962245</t>
  </si>
  <si>
    <t>Đầm đũi cổ tim có tay trẻ em in hoạ tiết S8 MÀU 20 - Dress</t>
  </si>
  <si>
    <t>SP5555955766</t>
  </si>
  <si>
    <t>Đầm lanh trẻ em hai dây vai thắt nơ S12 MÀU 9 - Dress</t>
  </si>
  <si>
    <t>SP5555935783</t>
  </si>
  <si>
    <t>HP Vali nhựa ABS/PC dây kéo 607/225 (size 24) - Suitcase</t>
  </si>
  <si>
    <t>SP5555962574</t>
  </si>
  <si>
    <t>Đầm đũi cổ tim hai dây trẻ em in hoạ tiết S2 MÀU 23 - Dress</t>
  </si>
  <si>
    <t>SP5555962283</t>
  </si>
  <si>
    <t>Đầm đũi cổ tim có tay trẻ em in hoạ tiết S4 MÀU 24 - Dress</t>
  </si>
  <si>
    <t>SP5555962292</t>
  </si>
  <si>
    <t>Đầm đũi cổ tim có tay trẻ em in hoạ tiết S2 MÀU 25 - Dress</t>
  </si>
  <si>
    <t>SP5555962296</t>
  </si>
  <si>
    <t>Đầm đũi cổ tim có tay trẻ em in hoạ tiết S10 MÀU 25 - Dress</t>
  </si>
  <si>
    <t>SP5555962284</t>
  </si>
  <si>
    <t>Đầm đũi cổ tim có tay trẻ em in hoạ tiết S6 MÀU 24 - Dress</t>
  </si>
  <si>
    <t>SP5555962262</t>
  </si>
  <si>
    <t>Đầm đũi cổ tim có tay trẻ em in hoạ tiết S2 MÀU 22 - Dress</t>
  </si>
  <si>
    <t>SP5555962264</t>
  </si>
  <si>
    <t>Đầm đũi cổ tim có tay trẻ em in hoạ tiết S6 MÀU 22 - Dress</t>
  </si>
  <si>
    <t>SP5555962255</t>
  </si>
  <si>
    <t>Đầm đũi cổ tim có tay trẻ em in hoạ tiết S8 MÀU 21 - Dress</t>
  </si>
  <si>
    <t>SP5555962222</t>
  </si>
  <si>
    <t>Đầm đũi cổ tim có tay trẻ em in hoạ tiết S2 MÀU 18 - Dress</t>
  </si>
  <si>
    <t>SP5555962204</t>
  </si>
  <si>
    <t>Đầm đũi cổ tim có tay trẻ em in hoạ tiết S6 MÀU 16 - Dress</t>
  </si>
  <si>
    <t>SP5555962206</t>
  </si>
  <si>
    <t>Đầm đũi cổ tim có tay trẻ em in hoạ tiết S10 MÀU 16 - Dress</t>
  </si>
  <si>
    <t>SP5555962186</t>
  </si>
  <si>
    <t>Đầm đũi cổ tim có tay trẻ em in hoạ tiết S10 MÀU 14 - Dress</t>
  </si>
  <si>
    <t>SP5555962172</t>
  </si>
  <si>
    <t>Đầm đũi cổ tim có tay trẻ em in hoạ tiết S2 MÀU 13 - Dress</t>
  </si>
  <si>
    <t>SP5555962164</t>
  </si>
  <si>
    <t>Đầm đũi cổ tim có tay trẻ em in hoạ tiết S6 MÀU 12 - Dress</t>
  </si>
  <si>
    <t>SP5555962063</t>
  </si>
  <si>
    <t>Đầm đũi cổ tim có tay trẻ em in hoạ tiết S4 MÀU 2 - Dress</t>
  </si>
  <si>
    <t>SP5555962064</t>
  </si>
  <si>
    <t>Đầm đũi cổ tim có tay trẻ em in hoạ tiết S6 MÀU 2 - Dress</t>
  </si>
  <si>
    <t>SP5555962065</t>
  </si>
  <si>
    <t>Đầm đũi cổ tim có tay trẻ em in hoạ tiết S8 MÀU 2 - Dress</t>
  </si>
  <si>
    <t>SP5555962337</t>
  </si>
  <si>
    <t>Đầm đũi cổ tim có tay trẻ em in hoạ tiết S10 MÀU 28 - Dress</t>
  </si>
  <si>
    <t>SP5555962564</t>
  </si>
  <si>
    <t>Đầm đũi cổ tim hai dây trẻ em in hoạ tiết S2 MÀU 22 - Dress</t>
  </si>
  <si>
    <t>SP5555962566</t>
  </si>
  <si>
    <t>Đầm đũi cổ tim hai dây trẻ em in hoạ tiết S6 MÀU 22 - Dress</t>
  </si>
  <si>
    <t>SP5555962568</t>
  </si>
  <si>
    <t>Đầm đũi cổ tim hai dây trẻ em in hoạ tiết S10 MÀU 22 - Dress</t>
  </si>
  <si>
    <t>SP5555962545</t>
  </si>
  <si>
    <t>Đầm đũi cổ tim hai dây trẻ em in hoạ tiết S4 MÀU 20 - Dress</t>
  </si>
  <si>
    <t>SP5555962547</t>
  </si>
  <si>
    <t>Đầm đũi cổ tim hai dây trẻ em in hoạ tiết S8 MÀU 20 - Dress</t>
  </si>
  <si>
    <t>SP5555962548</t>
  </si>
  <si>
    <t>Đầm đũi cổ tim hai dây trẻ em in hoạ tiết S10 MÀU 20 - Dress</t>
  </si>
  <si>
    <t>SP5555962518</t>
  </si>
  <si>
    <t>Đầm đũi cổ tim hai dây trẻ em in hoạ tiết S10 MÀU 17 - Dress</t>
  </si>
  <si>
    <t>KM001483</t>
  </si>
  <si>
    <t>CLEAR TỒN_01.09.2026_GG50%_(3)_50SKU_ĐỒ CHƠI, THỜI TRANG, LƯU NIỆM</t>
  </si>
  <si>
    <t>SP5555962468</t>
  </si>
  <si>
    <t>Đầm đũi cổ tim hai dây trẻ em in hoạ tiết S10 MÀU 12 - Dress</t>
  </si>
  <si>
    <t>SP5555962444</t>
  </si>
  <si>
    <t>Đầm đũi cổ tim hai dây trẻ em in hoạ tiết S2 MÀU 10 - Dress</t>
  </si>
  <si>
    <t>SP5555962447</t>
  </si>
  <si>
    <t>Đầm đũi cổ tim hai dây trẻ em in hoạ tiết S8 MÀU 10 - Dress</t>
  </si>
  <si>
    <t>SP5555962448</t>
  </si>
  <si>
    <t>Đầm đũi cổ tim hai dây trẻ em in hoạ tiết S10 MÀU 10 - Dress</t>
  </si>
  <si>
    <t>SP5555962435</t>
  </si>
  <si>
    <t>Đầm đũi cổ tim hai dây trẻ em in hoạ tiết S4 MÀU 9 - Dress</t>
  </si>
  <si>
    <t>SP5555962438</t>
  </si>
  <si>
    <t>Đầm đũi cổ tim hai dây trẻ em in hoạ tiết S10 MÀU 9 - Dress</t>
  </si>
  <si>
    <t>SP5555962426</t>
  </si>
  <si>
    <t>Đầm đũi cổ tim hai dây trẻ em in hoạ tiết S6 MÀU 8 - Dress</t>
  </si>
  <si>
    <t>SP5555962385</t>
  </si>
  <si>
    <t>Đầm đũi cổ tim hai dây trẻ em in hoạ tiết S4 MÀU 4 - Dress</t>
  </si>
  <si>
    <t>SP5555962387</t>
  </si>
  <si>
    <t>Đầm đũi cổ tim hai dây trẻ em in hoạ tiết S8 MÀU 4 - Dress</t>
  </si>
  <si>
    <t>SP5555962144</t>
  </si>
  <si>
    <t>Đầm đũi cổ tim có tay trẻ em in hoạ tiết S6 MÀU 10 - Dress</t>
  </si>
  <si>
    <t>SP5555962132</t>
  </si>
  <si>
    <t>Đầm đũi cổ tim có tay trẻ em in hoạ tiết S2 MÀU 9 - Dress</t>
  </si>
  <si>
    <t>SP5555962124</t>
  </si>
  <si>
    <t>Đầm đũi cổ tim có tay trẻ em in hoạ tiết S6 MÀU 8 - Dress</t>
  </si>
  <si>
    <t>SP5555962094</t>
  </si>
  <si>
    <t>Đầm đũi cổ tim có tay trẻ em in hoạ tiết S6 MÀU 5 - Dress</t>
  </si>
  <si>
    <t>SP5555962096</t>
  </si>
  <si>
    <t>Đầm đũi cổ tim có tay trẻ em in hoạ tiết S10 MÀU 5 - Dress</t>
  </si>
  <si>
    <t>SP5555962312</t>
  </si>
  <si>
    <t>Đầm đũi cổ tim có tay trẻ em in hoạ tiết S2 MÀU 27 - Dress</t>
  </si>
  <si>
    <t>SP5555962135</t>
  </si>
  <si>
    <t>Đầm đũi cổ tim có tay trẻ em in hoạ tiết S8 MÀU 9 - Dress</t>
  </si>
  <si>
    <t>SP5555962576</t>
  </si>
  <si>
    <t>Đầm đũi cổ tim hai dây trẻ em in hoạ tiết S6 MÀU 23 - Dress</t>
  </si>
  <si>
    <t>SP5555962577</t>
  </si>
  <si>
    <t>Đầm đũi cổ tim hai dây trẻ em in hoạ tiết S8 MÀU 23 - Dress</t>
  </si>
  <si>
    <t>SP5555962134</t>
  </si>
  <si>
    <t>Đầm đũi cổ tim có tay trẻ em in hoạ tiết S6 MÀU 9 - Dress</t>
  </si>
  <si>
    <t>SP5555962062</t>
  </si>
  <si>
    <t>Đầm đũi cổ tim có tay trẻ em in hoạ tiết S2 MÀU 2 - Dress</t>
  </si>
  <si>
    <t>SP5555962333</t>
  </si>
  <si>
    <t>Đầm đũi cổ tim có tay trẻ em in hoạ tiết S2 MÀU 28 - Dress</t>
  </si>
  <si>
    <t>SP5555962133</t>
  </si>
  <si>
    <t>Đầm đũi cổ tim có tay trẻ em in hoạ tiết S4 MÀU 9 - Dress</t>
  </si>
  <si>
    <t>SP5555962316</t>
  </si>
  <si>
    <t>Đầm đũi cổ tim có tay trẻ em in hoạ tiết S10 MÀU 27 - Dress</t>
  </si>
  <si>
    <t>SP5555962196</t>
  </si>
  <si>
    <t>Đầm đũi cổ tim có tay trẻ em in hoạ tiết S10 MÀU 15 - Dress</t>
  </si>
  <si>
    <t>SP5555962466</t>
  </si>
  <si>
    <t>Đầm đũi cổ tim hai dây trẻ em in hoạ tiết S6 MÀU 12 - Dress</t>
  </si>
  <si>
    <t>SP5555962216</t>
  </si>
  <si>
    <t>Đầm đũi cổ tim có tay trẻ em in hoạ tiết S10 MÀU 17 - Dress</t>
  </si>
  <si>
    <t>SP5555962193</t>
  </si>
  <si>
    <t>Đầm đũi cổ tim có tay trẻ em in hoạ tiết S4 MÀU 15 - Dress</t>
  </si>
  <si>
    <t>SP5555962567</t>
  </si>
  <si>
    <t>Đầm đũi cổ tim hai dây trẻ em in hoạ tiết S8 MÀU 22 - Dress</t>
  </si>
  <si>
    <t>SP5555962558</t>
  </si>
  <si>
    <t>Đầm đũi cổ tim hai dây trẻ em in hoạ tiết S10 MÀU 21 - Dress</t>
  </si>
  <si>
    <t>SP5555962515</t>
  </si>
  <si>
    <t>Đầm đũi cổ tim hai dây trẻ em in hoạ tiết S4 MÀU 17 - Dress</t>
  </si>
  <si>
    <t>SP5555962517</t>
  </si>
  <si>
    <t>Đầm đũi cổ tim hai dây trẻ em in hoạ tiết S8 MÀU 17 - Dress</t>
  </si>
  <si>
    <t>SP5555962464</t>
  </si>
  <si>
    <t>Đầm đũi cổ tim hai dây trẻ em in hoạ tiết S2 MÀU 12 - Dress</t>
  </si>
  <si>
    <t>SP5555962467</t>
  </si>
  <si>
    <t>Đầm đũi cổ tim hai dây trẻ em in hoạ tiết S8 MÀU 12 - Dress</t>
  </si>
  <si>
    <t>SP5555962445</t>
  </si>
  <si>
    <t>Đầm đũi cổ tim hai dây trẻ em in hoạ tiết S4 MÀU 10 - Dress</t>
  </si>
  <si>
    <t>SP5555962384</t>
  </si>
  <si>
    <t>Đầm đũi cổ tim hai dây trẻ em in hoạ tiết S2 MÀU 4 - Dress</t>
  </si>
  <si>
    <t>SP5555962115</t>
  </si>
  <si>
    <t>Đầm đũi cổ tim có tay trẻ em in hoạ tiết S8 MÀU 7 - Dress</t>
  </si>
  <si>
    <t>SP5555962092</t>
  </si>
  <si>
    <t>Đầm đũi cổ tim có tay trẻ em in hoạ tiết S2 MÀU 5 - Dress</t>
  </si>
  <si>
    <t>SP5555962406</t>
  </si>
  <si>
    <t>Đầm đũi cổ tim hai dây trẻ em in hoạ tiết S6 MÀU 6 - Dress</t>
  </si>
  <si>
    <t>SP5555962508</t>
  </si>
  <si>
    <t>Đầm đũi cổ tim hai dây trẻ em in hoạ tiết S10 MÀU 16 - Dress</t>
  </si>
  <si>
    <t>SP5555962226</t>
  </si>
  <si>
    <t>Đầm đũi cổ tim có tay trẻ em in hoạ tiết S10 MÀU 18 - Dress</t>
  </si>
  <si>
    <t>SP5555962565</t>
  </si>
  <si>
    <t>Đầm đũi cổ tim hai dây trẻ em in hoạ tiết S4 MÀU 22 - Dress</t>
  </si>
  <si>
    <t>SP5555962418</t>
  </si>
  <si>
    <t>Đầm đũi cổ tim hai dây trẻ em in hoạ tiết S10 MÀU 7 - Dress</t>
  </si>
  <si>
    <t>SP5555953991</t>
  </si>
  <si>
    <t>Đầm lanh trẻ em cổ yếm tròn nhún bèo S18 MÀU 15 - Dress</t>
  </si>
  <si>
    <t>SP5555936272</t>
  </si>
  <si>
    <t>Túi macrame quai xách hình hoa - Bags</t>
  </si>
  <si>
    <t>SP5555955713</t>
  </si>
  <si>
    <t>Đầm lanh trẻ em hai dây vai thắt nơ S6 MÀU 1 - Dress</t>
  </si>
  <si>
    <t>SP5555955716</t>
  </si>
  <si>
    <t>Đầm lanh trẻ em hai dây vai thắt nơ S6 MÀU 4 - Dress</t>
  </si>
  <si>
    <t>SP5555955698</t>
  </si>
  <si>
    <t>Đầm lanh trẻ em hai dây vai thắt nơ S4 MÀU 1 - Dress</t>
  </si>
  <si>
    <t>SP5555962114</t>
  </si>
  <si>
    <t>Đầm đũi cổ tim có tay trẻ em in hoạ tiết S6 MÀU 7 - Dress</t>
  </si>
  <si>
    <t>SP5555962555</t>
  </si>
  <si>
    <t>Đầm đũi cổ tim hai dây trẻ em in hoạ tiết S4 MÀU 21 - Dress</t>
  </si>
  <si>
    <t>SP5555962465</t>
  </si>
  <si>
    <t>Đầm đũi cổ tim hai dây trẻ em in hoạ tiết S4 MÀU 12 - Dress</t>
  </si>
  <si>
    <t>KM001484</t>
  </si>
  <si>
    <t>CLEAR TỒN_01.09.2026_GG50%_(4)_50SKU_ĐỒ CHƠI, THỜI TRANG, LƯU NIỆM</t>
  </si>
  <si>
    <t>SP5555962424</t>
  </si>
  <si>
    <t>Đầm đũi cổ tim hai dây trẻ em in hoạ tiết S2 MÀU 8 - Dress</t>
  </si>
  <si>
    <t>SP5555962386</t>
  </si>
  <si>
    <t>Đầm đũi cổ tim hai dây trẻ em in hoạ tiết S6 MÀU 4 - Dress</t>
  </si>
  <si>
    <t>SP5555962455</t>
  </si>
  <si>
    <t>Đầm đũi cổ tim hai dây trẻ em in hoạ tiết S4 MÀU 11 - Dress</t>
  </si>
  <si>
    <t>SP5555953979</t>
  </si>
  <si>
    <t>Đầm lanh trẻ em cổ yếm tròn nhún bèo S18 MÀU 3 - Dress</t>
  </si>
  <si>
    <t>SP22334455743</t>
  </si>
  <si>
    <t>Hít thủy tinh hữu cơ phong cảnh Phú Quốc (chữ nhật) - Magnet</t>
  </si>
  <si>
    <t>SP5555936261</t>
  </si>
  <si>
    <t>Túi da đeo chéo dây rút - Bags</t>
  </si>
  <si>
    <t>SP5555955783</t>
  </si>
  <si>
    <t>Đầm lanh trẻ em hai dây vai thắt nơ S14 MÀU 11 - Dress</t>
  </si>
  <si>
    <t>SP5555961663</t>
  </si>
  <si>
    <t>Đầm lanh trẻ em hai dây vai thắt nơ S18 MÀU 5 - Dress</t>
  </si>
  <si>
    <t>SP5555961676</t>
  </si>
  <si>
    <t>Đầm lanh trẻ em hai dây vai thắt nơ S18 MÀU 18 - Dress</t>
  </si>
  <si>
    <t>SP5555961650</t>
  </si>
  <si>
    <t>Đầm lanh trẻ em hai dây vai thắt nơ S14 MÀU 18 - Dress</t>
  </si>
  <si>
    <t>SP5555962436</t>
  </si>
  <si>
    <t>Đầm đũi cổ tim hai dây trẻ em in hoạ tiết S6 MÀU 9 - Dress</t>
  </si>
  <si>
    <t>SP5555953949</t>
  </si>
  <si>
    <t>Đầm lanh trẻ em cổ yếm tròn nhún bèo S14 MÀU 5 - Dress</t>
  </si>
  <si>
    <t>SP5555953966</t>
  </si>
  <si>
    <t>Đầm lanh trẻ em cổ yếm tròn nhún bèo S16 MÀU 6 - Dress</t>
  </si>
  <si>
    <t>SP5555955803</t>
  </si>
  <si>
    <t>Đầm lanh trẻ em hai dây vai thắt nơ S20 MÀU 1 - Dress</t>
  </si>
  <si>
    <t>SP5555969409</t>
  </si>
  <si>
    <t>Đầm lanh trẻ em hai dây vai thắt nơ S14 MÀU 19 - Dress</t>
  </si>
  <si>
    <t>SP5555953902</t>
  </si>
  <si>
    <t>Đầm lanh trẻ em cổ yếm tròn nhún bèo S8 MÀU 6 - Dress</t>
  </si>
  <si>
    <t>SP5555955745</t>
  </si>
  <si>
    <t>Đầm lanh trẻ em hai dây vai thắt nơ S10 MÀU 3 - Dress</t>
  </si>
  <si>
    <t>SP5555962366</t>
  </si>
  <si>
    <t>Đầm đũi cổ tim hai dây trẻ em in hoạ tiết S6 MÀU 2 - Dress</t>
  </si>
  <si>
    <t>SP5555962256</t>
  </si>
  <si>
    <t>Đầm đũi cổ tim có tay trẻ em in hoạ tiết S10 MÀU 21 - Dress</t>
  </si>
  <si>
    <t>SP5555962434</t>
  </si>
  <si>
    <t>Đầm đũi cổ tim hai dây trẻ em in hoạ tiết S2 MÀU 9 - Dress</t>
  </si>
  <si>
    <t>SP5555962156</t>
  </si>
  <si>
    <t>Đầm đũi cổ tim có tay trẻ em in hoạ tiết S10 MÀU 11 - Dress</t>
  </si>
  <si>
    <t>SP5555962276</t>
  </si>
  <si>
    <t>Đầm đũi cổ tim có tay trẻ em in hoạ tiết S10 MÀU 23 - Dress</t>
  </si>
  <si>
    <t>SP5555953950</t>
  </si>
  <si>
    <t>Đầm lanh trẻ em cổ yếm tròn nhún bèo S14 MÀU 6 - Dress</t>
  </si>
  <si>
    <t>SP5555953934</t>
  </si>
  <si>
    <t>Đầm lanh trẻ em cổ yếm tròn nhún bèo S12 MÀU 6 - Dress</t>
  </si>
  <si>
    <t>SP5555953938</t>
  </si>
  <si>
    <t>Đầm lanh trẻ em cổ yếm tròn nhún bèo S12 MÀU 10 - Dress</t>
  </si>
  <si>
    <t>SP5555955775</t>
  </si>
  <si>
    <t>Đầm lanh trẻ em hai dây vai thắt nơ S14 MÀU 3 - Dress</t>
  </si>
  <si>
    <t>6940531712864</t>
  </si>
  <si>
    <t>Đồ chơi lắp ghép No.L33005 - Puzzle toys</t>
  </si>
  <si>
    <t>SP5555936372</t>
  </si>
  <si>
    <t>Mũ len vành nhỏ đai da - Hats</t>
  </si>
  <si>
    <t>SP5555946214</t>
  </si>
  <si>
    <t>Set kẹp gấp tóc đính sticker 2pcs - Hair claw clips</t>
  </si>
  <si>
    <t>8936084498148</t>
  </si>
  <si>
    <t>Đồ chơi lắp ghép hình chủ đề phương tiện giao thông No.8112 - Puzzle toys</t>
  </si>
  <si>
    <t>6998542160037</t>
  </si>
  <si>
    <t>Khăn tắm cuộn 8T - Towel</t>
  </si>
  <si>
    <t>SP5555961672</t>
  </si>
  <si>
    <t>Đầm lanh trẻ em hai dây vai thắt nơ S18 MÀU 14 - Dress</t>
  </si>
  <si>
    <t>SP5555961674</t>
  </si>
  <si>
    <t>Đầm lanh trẻ em hai dây vai thắt nơ S18 MÀU 16 - Dress</t>
  </si>
  <si>
    <t>SP5555962732</t>
  </si>
  <si>
    <t>Đầm đũi yếm dây trẻ em in hoạ tiết S4 MÀU 13 - Dress</t>
  </si>
  <si>
    <t>SP5555962733</t>
  </si>
  <si>
    <t>Đầm đũi yếm dây trẻ em in hoạ tiết S6 MÀU 13 - Dress</t>
  </si>
  <si>
    <t>SP5555962113</t>
  </si>
  <si>
    <t>Đầm đũi cổ tim có tay trẻ em in hoạ tiết S4 MÀU 7 - Dress</t>
  </si>
  <si>
    <t>SP5555962105</t>
  </si>
  <si>
    <t>Đầm đũi cổ tim có tay trẻ em in hoạ tiết S8 MÀU 6 - Dress</t>
  </si>
  <si>
    <t>SP5555953986</t>
  </si>
  <si>
    <t>Đầm lanh trẻ em cổ yếm tròn nhún bèo S18 MÀU 10 - Dress</t>
  </si>
  <si>
    <t>SP5555962978</t>
  </si>
  <si>
    <t>Đầm lanh trẻ em cổ yếm (dây cổ) S16 MÀU 12 - Dress</t>
  </si>
  <si>
    <t>SP5555962966</t>
  </si>
  <si>
    <t>Đầm lanh trẻ em cổ yếm (dây cổ) S12 MÀU 11 - Dress</t>
  </si>
  <si>
    <t>SP5555962897</t>
  </si>
  <si>
    <t>Đầm lanh trẻ em cổ yếm (dây cổ) S14 MÀU 4 - Dress</t>
  </si>
  <si>
    <t>SP5555962876</t>
  </si>
  <si>
    <t>Đầm lanh trẻ em cổ yếm (dây cổ) S12 MÀU 2 - Dress</t>
  </si>
  <si>
    <t>SP5555963474</t>
  </si>
  <si>
    <t>Đầm lanh trẻ em hai dây cổ yếm S12 MÀU 2 - Dress</t>
  </si>
  <si>
    <t>SP5555963475</t>
  </si>
  <si>
    <t>Đầm lanh trẻ em hai dây cổ yếm S14 MÀU 2 - Dress</t>
  </si>
  <si>
    <t>SP5555962987</t>
  </si>
  <si>
    <t>Đầm lanh trẻ em cổ yếm (dây cổ) S14 MÀU 13 - Dress</t>
  </si>
  <si>
    <t>SP5555953929</t>
  </si>
  <si>
    <t>Đầm lanh trẻ em cổ yếm tròn nhún bèo S12 MÀU 1 - Dress</t>
  </si>
  <si>
    <t>SP5555928154</t>
  </si>
  <si>
    <t>Túi đeo chéo hoạ tiết thổ cẩm - Bags</t>
  </si>
  <si>
    <t>SP5555920602</t>
  </si>
  <si>
    <t>Găng tay len hở ngón hoạ tiết thổ cẩm - Gloves</t>
  </si>
  <si>
    <t>SP5555953918</t>
  </si>
  <si>
    <t>Đầm lanh trẻ em cổ yếm tròn nhún bèo S10 MÀU 6 - Dress</t>
  </si>
  <si>
    <t>NCCKM1243336</t>
  </si>
  <si>
    <t>[NCCKM] Rexsun cà phê sữa dừa Cocofé đậm đà 160g - Coconut milk coffee (Box 30)</t>
  </si>
  <si>
    <t>KM001485</t>
  </si>
  <si>
    <t>MHTH(2+1,3+1)_03.09.26_CÀ PHÊ REXSUN, HONEE</t>
  </si>
  <si>
    <t>8935369235713</t>
  </si>
  <si>
    <t>KKM Cà phê 3in1 hộp 216g ( 18g*12 gói) - 3 in 1 Instant coffee box(32)</t>
  </si>
  <si>
    <t>KM001487</t>
  </si>
  <si>
    <t xml:space="preserve">MHTH(1+1,2+1,4+1)_06.09.2026_NHR_ KKM CÀ PHÊ, CACAO </t>
  </si>
  <si>
    <t>8935369235744</t>
  </si>
  <si>
    <t>KKM Cà phê cappuccino dừa túi 440g ( 20g*22 gói) -Coconut coffee box(20)</t>
  </si>
  <si>
    <t>8935369235737</t>
  </si>
  <si>
    <t>KKM Cà phê cappuccino dừa hộp 240g ( 20g*12 gói) -Coconut coffee box(32)</t>
  </si>
  <si>
    <t>8935369237625</t>
  </si>
  <si>
    <t>KKM Cao atiso uống không đường 10 ống - Artichoke essence without sugar</t>
  </si>
  <si>
    <t>8935369235720</t>
  </si>
  <si>
    <t>KKM Cà phê sữa đá hộp 240g ( 20g*12 gói) - Instant milk coffee box(32)</t>
  </si>
  <si>
    <t>8935369235751</t>
  </si>
  <si>
    <t>KKM Cà phê sầu riêng 192g ( 16g*12 gói) - Durian coffee box(24)</t>
  </si>
  <si>
    <t>8935381217285</t>
  </si>
  <si>
    <t>KKM Cà phê muối 192g ( 16g*12 gói) - Salt coffee box(24)</t>
  </si>
  <si>
    <t>8935381207781</t>
  </si>
  <si>
    <t>KKM Cà phê cappuccino dừa hộp 240g ( 20g*12 gói) -Coconut coffee box(32) (Hộp)</t>
  </si>
  <si>
    <t>8935381200003</t>
  </si>
  <si>
    <t>KKM Trà atiso 100 túi lọc thượng hạng - Artichoke tea</t>
  </si>
  <si>
    <t>KM001488</t>
  </si>
  <si>
    <t>GG_06.09.2026_ NHR_ KKM CÀ PHÊ , CA CAO, TRÀ</t>
  </si>
  <si>
    <t>8935381202236</t>
  </si>
  <si>
    <t>KKM Bột cacao nguyên chất Balanced 250g - Cocoa powder</t>
  </si>
  <si>
    <t>8935381201840</t>
  </si>
  <si>
    <t>KingKong Coffee: The Phin Drip 100% hạt Robusta hộp 100gr (10g*10 gói)</t>
  </si>
  <si>
    <t>8935381202250</t>
  </si>
  <si>
    <t>KKM Bột cacao sữa Classic 350g - Milk cocoa powder</t>
  </si>
  <si>
    <t>8935381201666</t>
  </si>
  <si>
    <t>KingKong Coffee: The Bold 100% hạt Robusta xay 250gr</t>
  </si>
  <si>
    <t>8935381201703</t>
  </si>
  <si>
    <t>KingKong Coffee: The Bold 100% hạt Robusta nguyên hạt 250gr</t>
  </si>
  <si>
    <t>8935381201833</t>
  </si>
  <si>
    <t>KingKong Coffee: The Cold Brew 100% hạt Arabica hộp 100gr (10g*10 gói)</t>
  </si>
  <si>
    <t>8935381202267</t>
  </si>
  <si>
    <t>KKM Bột cacao sữa dừa 350g - Milk coconut cocoa powder</t>
  </si>
  <si>
    <t>8935381201826</t>
  </si>
  <si>
    <t>KingKong Coffee: The Drip 100% hạt Arabica hộp 100gr (10g*10 gói)</t>
  </si>
  <si>
    <t>8935381201697</t>
  </si>
  <si>
    <t>KingKong Coffee: Legacy 100% hạt Fine Robusta xay 250gr</t>
  </si>
  <si>
    <t>8935381201734</t>
  </si>
  <si>
    <t>KingKong Coffee: Legacy 100% hạt Fine Robusta nguyên hạt 250gr</t>
  </si>
  <si>
    <t>8935381201673</t>
  </si>
  <si>
    <t>KingKong Coffee: Balance 50% hạt Robusta + 50% hạt Arabica xay 250gr</t>
  </si>
  <si>
    <t>8935381201710</t>
  </si>
  <si>
    <t>KingKong Coffee: Balance 50% hạt Robusta + 50% hạt Arabica nguyên hạt 250gr</t>
  </si>
  <si>
    <t>8935381201680</t>
  </si>
  <si>
    <t>KingKong Coffee: The Aromatic 100% hạt Arabica xay 250gr</t>
  </si>
  <si>
    <t>8935381201727</t>
  </si>
  <si>
    <t>KingKong Coffee: The Aromatic 100% hạt Arabica nguyên hạt 250gr</t>
  </si>
  <si>
    <t>8935369237632</t>
  </si>
  <si>
    <t>KKM Cao Atiso hũ 150 gr lá tươi - Soft jelly artichoke</t>
  </si>
  <si>
    <t>8935381202243</t>
  </si>
  <si>
    <t>KKM Bột cacao nguyên chất Balanced 500g - Cocoa powder</t>
  </si>
  <si>
    <t>8935381201741</t>
  </si>
  <si>
    <t>KingKong Coffee: The Bold 100% hạt Robusta xay 500gr</t>
  </si>
  <si>
    <t>8935381201789</t>
  </si>
  <si>
    <t>KingKong Coffee: The Bold 100% hạt Robusta nguyên hạt 500gr</t>
  </si>
  <si>
    <t>8935381201772</t>
  </si>
  <si>
    <t>KingKong Coffee: Legacy 100% hạt Fine Robusta xay 500gr</t>
  </si>
  <si>
    <t>8935381201819</t>
  </si>
  <si>
    <t>KingKong Coffee: Legacy 100% hạt Fine Robusta nguyên hạt 500gr</t>
  </si>
  <si>
    <t>8935381201758</t>
  </si>
  <si>
    <t>KingKong Coffee: Balance 50% hạt Robusta + 50% hạt Arabica xay 500gr</t>
  </si>
  <si>
    <t>8935381201796</t>
  </si>
  <si>
    <t>KingKong Coffee: Balance 50% hạt Robusta + 50% hạt Arabica nguyên hạt 500gr</t>
  </si>
  <si>
    <t>8935381201765</t>
  </si>
  <si>
    <t>KingKong Coffee: The Aromatic 100% hạt Arabica xay 500gr</t>
  </si>
  <si>
    <t>8935381201802</t>
  </si>
  <si>
    <t>KingKong Coffee: The Aromatic 100% hạt Arabica nguyên hạt 500gr</t>
  </si>
  <si>
    <t>3. Trái cây (Thực phẩm Tươi sống, Chế biến)&gt;&gt;Trái cây nội địa&gt;&gt;Dưa NĐ</t>
  </si>
  <si>
    <t>2900331</t>
  </si>
  <si>
    <t>Dưa hấu dài (lớn) - Long Watermelon</t>
  </si>
  <si>
    <t>KM001489</t>
  </si>
  <si>
    <t xml:space="preserve"> GG_10.09.2026_ RCQ (Dưa hấu, Cam, Nấm, Sứa) + An Vĩnh Lẩu, Khô</t>
  </si>
  <si>
    <t>H.Anh</t>
  </si>
  <si>
    <t>3. Trái cây (Thực phẩm Tươi sống, Chế biến)&gt;&gt;Trái cây nội địa&gt;&gt;Thanh Long NĐ</t>
  </si>
  <si>
    <t>2900229</t>
  </si>
  <si>
    <t>Thanh Long (đỏ) - Red dragon fruit</t>
  </si>
  <si>
    <t>2900225</t>
  </si>
  <si>
    <t>Thanh Long (trắng) - White dragon fruit</t>
  </si>
  <si>
    <t>2900198</t>
  </si>
  <si>
    <t>Dưa lưới Đài Loan - Melon</t>
  </si>
  <si>
    <t>3. Trái cây (Thực phẩm Tươi sống, Chế biến)&gt;&gt;Trái cây nội địa&gt;&gt;Xoài</t>
  </si>
  <si>
    <t>2902489</t>
  </si>
  <si>
    <t>Xoài cát chu vàng - Mango</t>
  </si>
  <si>
    <t>Cam Nam Phi - South African Oranges</t>
  </si>
  <si>
    <t>8936024471118</t>
  </si>
  <si>
    <t>An Vĩnh Khô Cá Nục 200g - Dried Mackerel Scad</t>
  </si>
  <si>
    <t>2902050</t>
  </si>
  <si>
    <t>VF Bắp Cải Trắng Đà Lạt - Cabbage</t>
  </si>
  <si>
    <t>8. Đông lạnh (Thực phẩm công nghệ)&gt;&gt;Thủy hải sản đông lạnh đóng gói&gt;&gt;Hải sản thập cẩm đông lạnh đóng gói</t>
  </si>
  <si>
    <t>8936105233840</t>
  </si>
  <si>
    <t>Trâm Anh Chân sứa vị kim chi 420g - Kimchi Flavored Jellyfish Tentacles</t>
  </si>
  <si>
    <t>8936105233987</t>
  </si>
  <si>
    <t>Trâm Anh Nộm Sứa 1kg - Jellyfish Salad</t>
  </si>
  <si>
    <t>8938502736863</t>
  </si>
  <si>
    <t>Trâm Anh nấm kim châm Hàn Quốc 150g - Enokitake mushroom</t>
  </si>
  <si>
    <t>8938502736757</t>
  </si>
  <si>
    <t>Trâm Anh Nộm Sứa 420g - Jellyfish Salad</t>
  </si>
  <si>
    <t>8936124260025</t>
  </si>
  <si>
    <t>Yoshimoto Nấm mỡ trắng nhỏ hộp 200g - mushroom</t>
  </si>
  <si>
    <t>8936210960341</t>
  </si>
  <si>
    <t>Nấm Xanh nấm đùi gà tươi 200gr - Chicken thigh mushrooms</t>
  </si>
  <si>
    <t>KM001490</t>
  </si>
  <si>
    <t xml:space="preserve"> GG_10.09.2026_ FRESH_Nấm Xanh Nấm đùi gà 200gr</t>
  </si>
  <si>
    <t>VF cà chua farcies - Tomato</t>
  </si>
  <si>
    <t>KM001491</t>
  </si>
  <si>
    <t>GG_10.09.2026_ FRESH_VietFarm_CÀ CHUA</t>
  </si>
  <si>
    <t>PTN Nhang trầm hương Hoa Ngọc Lan - White Champaka - Incense</t>
  </si>
  <si>
    <t>1-1</t>
  </si>
  <si>
    <t>KM001492</t>
  </si>
  <si>
    <t>MHTH(1+1)_10.09.2026_PTN Nhang trầm</t>
  </si>
  <si>
    <t>PTN Nhang trầm hương Hoa Phong Lan - Orchid - Incense</t>
  </si>
  <si>
    <t>PTN Nhang trầm hương Hoa Huệ - Hyacinthus - Incense</t>
  </si>
  <si>
    <t>PTN Nhang trầm hương Đại Dương - Ocean - Incense</t>
  </si>
  <si>
    <t>PTN Nhang trầm hương Dừa - Coconut - Incense</t>
  </si>
  <si>
    <t>PTN Nhang trầm hương Hoa Sứ - Frangipani - Incense</t>
  </si>
  <si>
    <t>PTN Nhang trầm hương Vani - Vanilla - Incense</t>
  </si>
  <si>
    <t>PTN Nhang trầm hương Hoa Loa Kèn - Lily - Incense</t>
  </si>
  <si>
    <t>PTN Nhang trầm hương Hoa Oải Hương - Lavender - Incense</t>
  </si>
  <si>
    <t>PTN Nhang trầm hương Hoa Sen - Lotus - Incense</t>
  </si>
  <si>
    <t>PTN Nhang trầm hương Quế - Cinnamon - Incense</t>
  </si>
  <si>
    <t>PTN Nhang trầm hương Hoa Nhài Đêm - Night Jasmine - Incense</t>
  </si>
  <si>
    <t>PTN Nhang trầm hương Hoa Anh Đào - Sakura - Incense</t>
  </si>
  <si>
    <t>PTN Nhang trầm hương Xoài - Mango - Incense</t>
  </si>
  <si>
    <t>PTN Nhang trầm hương Hoa Ngọc Lan Tây - Ylang Ylang - Incense</t>
  </si>
  <si>
    <t>PTN Nhang trầm hương Hoa Tulip - Tulip - Incense</t>
  </si>
  <si>
    <t>PTN Nhang trầm hương Hoa Đậu Biếc - Butterfly pea - Incense</t>
  </si>
  <si>
    <t>PTN Nhang trầm hương Sả - Lemongrass - Incense</t>
  </si>
  <si>
    <t>PTN Nhang trầm hương Gỗ Đàn hương - Sandalwood - Incense</t>
  </si>
  <si>
    <t>PTN Nhang trầm hương Hoa Hồng - Rose - Incense</t>
  </si>
  <si>
    <t>PTN Nhang trầm hương Hoa Nhài - Jasmine - Incense</t>
  </si>
  <si>
    <t>8936013566740</t>
  </si>
  <si>
    <t>Henk Socola nón lá mắc ca 120g 40pcs - Choco macadamia</t>
  </si>
  <si>
    <t>3-1</t>
  </si>
  <si>
    <t>KM001493</t>
  </si>
  <si>
    <t>MHTH(3+1)_21.09.26_DAIHIENTAM_SOCOLA</t>
  </si>
  <si>
    <t>Thùy</t>
  </si>
  <si>
    <t>8936013566160</t>
  </si>
  <si>
    <t>Mark&amp;milk sôcôla nón lá hạt điều 120g - Conical chocolate cashew nuts</t>
  </si>
  <si>
    <t>SP5555975140</t>
  </si>
  <si>
    <t>ChouChou Đậu phộng rang Phú Quốc vị muối hũ 100g (100 hũ/thùng) - Salted peanut</t>
  </si>
  <si>
    <t>[NCCKM] ChouChou đậu phộng rang PQ mix đủ vị 100g - Mixed peanut</t>
  </si>
  <si>
    <t>7-1</t>
  </si>
  <si>
    <t>KM001495</t>
  </si>
  <si>
    <t>MHTH(7+1, 2+1)_15.09.26_ChouChou Đậu Phộng Rang PQ</t>
  </si>
  <si>
    <t>mở trc 141THĐ - 555 - BT, hàng về ch báo mở thêm</t>
  </si>
  <si>
    <t>SP5555975142</t>
  </si>
  <si>
    <t>ChouChou Đậu phộng rang Phú Quốc vị wasabi hũ 100g (100 hũ/thùng) - Wasabi peanut</t>
  </si>
  <si>
    <t>SP5555975144</t>
  </si>
  <si>
    <t>ChouChou Đậu phộng rang Phú Quốc vị BBQ hũ 100g (100 hũ/thùng) - BBQ peanut</t>
  </si>
  <si>
    <t>ChouChou đậu phộng rang PQ vị phô mai 100g - Cheese peanut</t>
  </si>
  <si>
    <t>ChouChou đậu phộng rang PQ vị tỏi ớt 100g - Chilli garlic peanut</t>
  </si>
  <si>
    <t>ChouChou đậu phộng rang PQ vị dừa 100g - Coconut peanut</t>
  </si>
  <si>
    <t>ChouChou đậu phộng rang PQ mix đủ vị 100g - Mixed peanut</t>
  </si>
  <si>
    <t>SP5555975134</t>
  </si>
  <si>
    <t>ChouChou Đậu phộng rang Phú Quốc vị caramel hũ 100g (100 hũ/thùng) - Caramel peanut</t>
  </si>
  <si>
    <t>SP5555975136</t>
  </si>
  <si>
    <t>ChouChou Đậu phộng rang Phú Quốc vị mè trắng hũ 100g (100 hũ/thùng) - Sesame peanut</t>
  </si>
  <si>
    <t>SP5555975138</t>
  </si>
  <si>
    <t>ChouChou Đậu phộng rang Phú Quốc vị cappuccino hũ 100g (100 hũ/thùng) - Cappuccino peanut</t>
  </si>
  <si>
    <t>ChouChou đậu phộng rang PQ vị tỏi ớt 300g - Chilli garlic peanut</t>
  </si>
  <si>
    <t>2-1</t>
  </si>
  <si>
    <t>SP5555975141</t>
  </si>
  <si>
    <t>ChouChou Đậu phộng rang Phú Quốc vị muối hũ 300g (50 hũ/thùng) - Salted peanut</t>
  </si>
  <si>
    <t>ChouChou đậu phộng rang PQ vị dừa 300g - Coconut peanut</t>
  </si>
  <si>
    <t>ChouChou đậu phộng rang PQ vị phô mai 300g - Cheese peanut</t>
  </si>
  <si>
    <t>SP5555975143</t>
  </si>
  <si>
    <t>ChouChou Đậu phộng rang Phú Quốc vị wasabi hũ 300g (50 hũ/thùng) - Wasabi peanut</t>
  </si>
  <si>
    <t>SP5555975145</t>
  </si>
  <si>
    <t>ChouChou Đậu phộng rang Phú Quốc vị BBQ hũ 300g (50 hũ/thùng) - BBQ peanut</t>
  </si>
  <si>
    <t>ChouChou đậu phộng rang PQ mix đủ vị 300g - Mixed peanut</t>
  </si>
  <si>
    <t>SP5555975135</t>
  </si>
  <si>
    <t>ChouChou Đậu phộng rang Phú Quốc vị caramel hũ 300g (50 hũ/thùng) - Caramel peanut</t>
  </si>
  <si>
    <t>SP5555975137</t>
  </si>
  <si>
    <t>ChouChou Đậu phộng rang Phú Quốc vị mè trắng hũ 300g (50 hũ/thùng) - Sesame peanut</t>
  </si>
  <si>
    <t>SP5555975139</t>
  </si>
  <si>
    <t>ChouChou Đậu phộng rang Phú Quốc vị cappuccino hũ 300g (50 hũ/thùng) - Cappuccino peanut</t>
  </si>
  <si>
    <t>10. Bánh kẹo (Thực phẩm công nghệ)&gt;&gt;Hạt sấy khô&gt;&gt;Hạt điều đóng gói</t>
  </si>
  <si>
    <t>8938522955237</t>
  </si>
  <si>
    <t>Yoursuperfood hạt điều rang củi vỏ lụa thượng hạng 500g - Dried cashiew (Box 30)</t>
  </si>
  <si>
    <t>NCCKM1244710</t>
  </si>
  <si>
    <t>[NCCKM] Super Food xoài sấy dẻo 100g - Dried mango</t>
  </si>
  <si>
    <t>KM001496</t>
  </si>
  <si>
    <t>MHTH(2+1)_15.09.26_Yoursuperfood_hạt điều, macca, hạt dẻ cười</t>
  </si>
  <si>
    <t>10. Bánh kẹo (Thực phẩm công nghệ)&gt;&gt;Hạt sấy khô&gt;&gt;Các loại hạt đóng gói khác</t>
  </si>
  <si>
    <t>8938522955268</t>
  </si>
  <si>
    <t>Yoursuperfood hạt tổng hợp 500g - Healthy mix (Box 30)</t>
  </si>
  <si>
    <t>8938522955220</t>
  </si>
  <si>
    <t>Yoursuperfood macca nhân thượng hạng 500g - Shelled macadamia (Box 30)</t>
  </si>
  <si>
    <t>8938522955213</t>
  </si>
  <si>
    <t>Your superfood macca Úc nứt vỏ 500g - Macadamia</t>
  </si>
  <si>
    <t>8938522955251</t>
  </si>
  <si>
    <t>Yoursuperfood hạt dẻ cười Mỹ thượng hạng 500g - Pistachio (Box 30)</t>
  </si>
  <si>
    <t>8938522955244</t>
  </si>
  <si>
    <t>Yoursuperfood hạt điều rang củi nhân thượng hạng 500g - Dried cashiew (Box 30)</t>
  </si>
  <si>
    <t>7. Thủy hải sản (Thực phẩm Tươi sống, Chế biến)&gt;&gt;Thủy Hải Sản Tươi</t>
  </si>
  <si>
    <t>8938508698097</t>
  </si>
  <si>
    <t>Lenger Nghêu Sạch Hộp 1.2kg (size 60/80) - Lenger Clam Clean Box 1.2kg (size 60/80)</t>
  </si>
  <si>
    <t>KM001494</t>
  </si>
  <si>
    <t>GG_18.09.26_HS+ RCQ+TC-_Lenger+ Trường An+ Thảo Quyên 15092026</t>
  </si>
  <si>
    <t>8938508698110</t>
  </si>
  <si>
    <t>Lenger Nghêu Sạch Nâu Hộp 1.2kg (size 60/80) - Lenger Clam Clean Box 1.2kg (size 60/80)</t>
  </si>
  <si>
    <t>8938508698103</t>
  </si>
  <si>
    <t>Lenger Nghêu Sạch Hộp 600g (size 60/80) - Lenger Clam Clean Box 600g (size 60/80)</t>
  </si>
  <si>
    <t>8938506069097</t>
  </si>
  <si>
    <t>Lenger Tép Moi Hùng Vương Gói 65g - Lenger Hung Vuong Shrimp 65g</t>
  </si>
  <si>
    <t>8938508698400</t>
  </si>
  <si>
    <t>Lenger Nghêu Thịt Gói 200g - Lenger Clams 200g</t>
  </si>
  <si>
    <t>8938508698608</t>
  </si>
  <si>
    <t>8938508698523</t>
  </si>
  <si>
    <t>Lenger Vẹm Xanh Hộp 800g - Lenger Green Mussels Box 800g</t>
  </si>
  <si>
    <t>2. Rau củ (Thực phẩm Tươi sống, Chế biến)&gt;&gt;Rau gia vị&gt;&gt;Rau gia vị ăn quả</t>
  </si>
  <si>
    <t>8936138401254</t>
  </si>
  <si>
    <t>T.An Chanh Tươi Không Hạt 250G-T.An Seedless Fresh Lime 250G</t>
  </si>
  <si>
    <t>8936138400035</t>
  </si>
  <si>
    <t>T.An Bắp Nếp Cặp (Size 450 - 500G) -T.An Glutinous Corn 2pcs (450-500G)</t>
  </si>
  <si>
    <t>3. Trái cây (Thực phẩm Tươi sống, Chế biến)&gt;&gt;Trái cây nội địa&gt;&gt;Roi (Mận) NĐ</t>
  </si>
  <si>
    <t>2902153</t>
  </si>
  <si>
    <t>Mận đá đường - Plum</t>
  </si>
  <si>
    <t>GG_18.09.26_HS+ RCQ+TC-_Lenger+ Trường An+ Thảo Quyên 15092027</t>
  </si>
  <si>
    <t>GG_18.09.26_HS+ RCQ+TC-_Lenger+ Trường An+ Thảo Quyên 15092028</t>
  </si>
  <si>
    <t>2900534</t>
  </si>
  <si>
    <t>Xoài đỏ Đài Loan - Mango</t>
  </si>
  <si>
    <t>GG_18.09.26_HS+ RCQ+TC-_Lenger+ Trường An+ Thảo Quyên 15092029</t>
  </si>
  <si>
    <t>3. Trái cây (Thực phẩm Tươi sống, Chế biến)&gt;&gt;Trái cây nội địa&gt;&gt;Trái cây NĐ khác</t>
  </si>
  <si>
    <t>2902339</t>
  </si>
  <si>
    <t>LÊ XANH HÀ GIANG</t>
  </si>
  <si>
    <t>GG_18.09.26_HS+ RCQ+TC-_Lenger+ Trường An+ Thảo Quyên 15092030</t>
  </si>
  <si>
    <t>19. Giấy và bông (Hoá mỹ phẩm)&gt;&gt;Giấy ăn, giấy vệ sinh&gt;&gt;Giấy ướt gia đình</t>
  </si>
  <si>
    <t>8936013330419</t>
  </si>
  <si>
    <t>Dot khăn ướt không mùi 20pcs - Wet tissue</t>
  </si>
  <si>
    <t>GG_18.09.26_HS+ RCQ+TC-_Lenger+ Trường An+ Thảo Quyên 15092031</t>
  </si>
  <si>
    <t>8936013333861</t>
  </si>
  <si>
    <t>Kin Kin Khăn ướt 30 tờ không mùi- Wet Wipes 30 Sheets (Unscented)</t>
  </si>
  <si>
    <t>KM001497</t>
  </si>
  <si>
    <t>MHTH(1+1) 17.09.2026_Khăn Ướt_Dot+ Kin Kin+ Luck Lady+ Mamamy</t>
  </si>
  <si>
    <t>MD gia hạn 30/11/2026</t>
  </si>
  <si>
    <t>8936013330167</t>
  </si>
  <si>
    <t>Luck lady khăn ướt hương tự nhiên 25 pcs (box 36) - Wet tissue</t>
  </si>
  <si>
    <t>8936013330396</t>
  </si>
  <si>
    <t>Luck lady khăn ướt không mùi 25 pcs - Wet tissue</t>
  </si>
  <si>
    <t>8936013330150</t>
  </si>
  <si>
    <t>Luck lady khăn ướt hương tự nhiên 10pcs (box 100) - Wet tissue</t>
  </si>
  <si>
    <t>8936013330389</t>
  </si>
  <si>
    <t>Luck lady khăn ướt không mùi 10pcs - Wet tissue</t>
  </si>
  <si>
    <t>19. Giấy và bông (Hoá mỹ phẩm)&gt;&gt;Giấy ăn, giấy vệ sinh&gt;&gt;Giấy ướt trẻ em</t>
  </si>
  <si>
    <t>8936013330310</t>
  </si>
  <si>
    <t>Mamamy khăn ướt thơm 100 pcs - Wet tissue</t>
  </si>
  <si>
    <t>8936013330334</t>
  </si>
  <si>
    <t>Mamamy khăn ướt không mùi 100pcs - Wet tissue</t>
  </si>
  <si>
    <t>8936013330280</t>
  </si>
  <si>
    <t>Mamamy khăn ướt không mùi 30 pcs - Wet tissue</t>
  </si>
  <si>
    <t>8936013330266</t>
  </si>
  <si>
    <t>Mamamy khăn ướt không mùi 80pcs - Wet tissue</t>
  </si>
  <si>
    <t>8936013330143</t>
  </si>
  <si>
    <t>Mamamy khăn ướt có mùi 80pcs - Wet tissue</t>
  </si>
  <si>
    <t>8936013335209</t>
  </si>
  <si>
    <t>Dot Khăn ướt Mini 10 tờ không mùi (Lốc 6 gói)- Mini Unscented Wet Wipes 10 Sheets (Pack 6)</t>
  </si>
  <si>
    <t>KM001498</t>
  </si>
  <si>
    <t>GG_17.09.26_Khăn ướt+ Khăn mặt+Khăn tắm+ Bông tẩy trang+ nước rửa bình</t>
  </si>
  <si>
    <t>8936013334899</t>
  </si>
  <si>
    <t>Luck Lady Khăn ướt mini 10 tờ (Lốc 6 gói)- Mini Wet Wipes 10 Sheets (Pack 6)</t>
  </si>
  <si>
    <t>8936013333755</t>
  </si>
  <si>
    <t>Yko Khăn ướt 90 tờ không mùi- Wet Wipes 90 Sheets (Unscented)</t>
  </si>
  <si>
    <t>19. Giấy và bông (Hoá mỹ phẩm)&gt;&gt;Giấy ăn, giấy vệ sinh&gt;&gt;Giấy bếp</t>
  </si>
  <si>
    <t>8936013330075</t>
  </si>
  <si>
    <t>DHTI Khăn ướt lau bếp F5 clean 80 tờ- F5 Clean Kitchen Wet Wipes 80 Sheets</t>
  </si>
  <si>
    <t>21. Mỹ phẩm, chăm sóc cá nhân (Hoá mỹ phẩm)&gt;&gt;Mỹ phẩm trang điểm&gt;&gt;Dụng cụ trang điểm</t>
  </si>
  <si>
    <t>8936013333694</t>
  </si>
  <si>
    <t>Mamamy Tropical Khăn mặt dùng một lần 80 tờ- Disposable Facial Towels 80 Sheets</t>
  </si>
  <si>
    <t>8936013333991</t>
  </si>
  <si>
    <t>Yko Khăn mặt viên nén 25 viên 240x200mm- Compressed Facial Towels 25 Tablets</t>
  </si>
  <si>
    <t>8936013333960</t>
  </si>
  <si>
    <t>Yko Khăn tắm du lịch 700x1000mm- Travel Bath Towel</t>
  </si>
  <si>
    <t>21. Mỹ phẩm, chăm sóc cá nhân (Hoá mỹ phẩm)&gt;&gt;Mỹ phẩm trang điểm&gt;&gt;Bông tẩy trang</t>
  </si>
  <si>
    <t>8936013335292</t>
  </si>
  <si>
    <t>Luck Lady Bông tẩy trang 120 miếng 58mm hình tròn túi rút- Cotton Pads 120 pcs (Round w Bag)</t>
  </si>
  <si>
    <t>8936013335308</t>
  </si>
  <si>
    <t>Luck Lady Bông tẩy trang 240 miếng 50x60mm hình vuông túi rút- Cotton Pads 240 pcs (Square w Bag)</t>
  </si>
  <si>
    <t>20. Hóa phẩm (Hoá mỹ phẩm)&gt;&gt;Vệ sinh nhà&gt;&gt;Nước rửa bình sữa, rau củ quả</t>
  </si>
  <si>
    <t>8936013331720</t>
  </si>
  <si>
    <t xml:space="preserve">Mamamy Nước rửa bình sữa &amp; rau quả 600ml- Baby Bottle &amp; Fruit &amp; Vegetable Wash </t>
  </si>
  <si>
    <t>13. Bông vải sợi, giày dép (Dệt may)&gt;&gt;Chăn, ga, gối, đệm&gt;&gt;Áo gối đầu</t>
  </si>
  <si>
    <t>8936203160116</t>
  </si>
  <si>
    <t>NIN Bộ 2 áo gối nằm Collins 50x70cm - Pillowcase</t>
  </si>
  <si>
    <t>KM001499</t>
  </si>
  <si>
    <t>GG_19.09.26_NIN_Chăn+Ga+Gối+Đệm</t>
  </si>
  <si>
    <t>13. Bông vải sợi, giày dép (Dệt may)&gt;&gt;Chăn, ga, gối, đệm&gt;&gt;Áo gối ôm</t>
  </si>
  <si>
    <t>8936203160123</t>
  </si>
  <si>
    <t>NIN Áo gối ôm Collins 38x106cm - Bolster case</t>
  </si>
  <si>
    <t>8936203160147</t>
  </si>
  <si>
    <t>NIN Bộ 3 món Drap, áo gối Collins 120x200+30cm - Bedding Set</t>
  </si>
  <si>
    <t>8936203160154</t>
  </si>
  <si>
    <t>NIN Bộ 3 món Drap, áo gối Collins 140x200+30cm - Bedding Set</t>
  </si>
  <si>
    <t>8936203160161</t>
  </si>
  <si>
    <t>NIN Bộ 4 món Drap, áo gối Collins 160x200+30cm - Bedding Set</t>
  </si>
  <si>
    <t>8936203160178</t>
  </si>
  <si>
    <t>NIN Bộ 4 món Drap, áo gối Collins 180x200+30cm - Bedding Set</t>
  </si>
  <si>
    <t>13. Bông vải sợi, giày dép (Dệt may)&gt;&gt;Chăn, ga, gối, đệm&gt;&gt;Bộ chăn ga gối</t>
  </si>
  <si>
    <t>8936203160192</t>
  </si>
  <si>
    <t>NIN Bộ 5 món drap, áo gối và mền chần Collins 160x200+30cm - Bedding Set</t>
  </si>
  <si>
    <t>8936203160208</t>
  </si>
  <si>
    <t>NIN Bộ 5 món drap, áo gối và mền chần Collins 180x200+30cm - Bedding Set</t>
  </si>
  <si>
    <t>8936203160970</t>
  </si>
  <si>
    <t>NIN Bộ 3 món drap, áo gối Stefani 120x200+25cm</t>
  </si>
  <si>
    <t>8936203160987</t>
  </si>
  <si>
    <t>NIN Bộ 3 món drap, áo gối Stefani 140x200+25cm</t>
  </si>
  <si>
    <t>8936203160994</t>
  </si>
  <si>
    <t>NIN Bộ 4 món drap, áo gối Stefani 160x200+25cm</t>
  </si>
  <si>
    <t>8936203161007</t>
  </si>
  <si>
    <t>NIN Bộ 4 món drap, áo gối Stefani 180x200+25cm</t>
  </si>
  <si>
    <t>8936203161014</t>
  </si>
  <si>
    <t>NIN Bộ 5 món drap, áo gối và mền chần Stefani 160x200+25cm</t>
  </si>
  <si>
    <t>8936203161021</t>
  </si>
  <si>
    <t>NIN Bộ 5 món drap, áo gối và mền chần Stefani 180x200+25cm</t>
  </si>
  <si>
    <t>13. Bông vải sợi, giày dép (Dệt may)&gt;&gt;Chăn, ga, gối, đệm&gt;&gt;Chăn</t>
  </si>
  <si>
    <t>8936203161038</t>
  </si>
  <si>
    <t>NIN Mền lẻ Stefani 220x230cm</t>
  </si>
  <si>
    <t>8936203162349</t>
  </si>
  <si>
    <t>NIN Mền tuyết House 96x140cm - Blanket</t>
  </si>
  <si>
    <t>8936203161298</t>
  </si>
  <si>
    <t>NIN Mền San hô House 180x200cm - Blanket</t>
  </si>
  <si>
    <t>8936203161281</t>
  </si>
  <si>
    <t>NIN Mền Cooling House 200x220cm - Blanket</t>
  </si>
  <si>
    <t>13. Bông vải sợi, giày dép (Dệt may)&gt;&gt;Chăn, ga, gối, đệm&gt;&gt;Gối đầu</t>
  </si>
  <si>
    <t>8936203160604</t>
  </si>
  <si>
    <t>NIN Gối Cao su thiên nhiên House NLP0122 50x30x7/9cm - Latex pillow</t>
  </si>
  <si>
    <t>8936203160611</t>
  </si>
  <si>
    <t>NIN Vỏ Gối Cao su thiên nhiên House NLP0122 50x30x7/9cm - Latex pillowcase</t>
  </si>
  <si>
    <t>8936203160635</t>
  </si>
  <si>
    <t>NIN Vỏ Cao su thiên nhiên House NLP0222 60x40x8/11cm - Latex pillowcase</t>
  </si>
  <si>
    <t>8936203160642</t>
  </si>
  <si>
    <t>NIN Gối Massage Cao su thiên nhiên House NLP0322 63x40x15cm - Latex pillow</t>
  </si>
  <si>
    <t>8936203160659</t>
  </si>
  <si>
    <t>NIN Vỏ Gối Massage Cao su thiên nhiên House NLP0322 63x40x15cm - Latex pillowcase</t>
  </si>
  <si>
    <t>8936203160710</t>
  </si>
  <si>
    <t>NIN Vỏ Gối Cao su thiên nhiên House NLP0622 44x27x06cm - Latex pillowcase</t>
  </si>
  <si>
    <t>8936203160727</t>
  </si>
  <si>
    <t>NIN Gối Cao su thiên nhiên than tre hoạt tính House NLP0722 60x40x10/12cm - Latex pillow</t>
  </si>
  <si>
    <t>8936203160734</t>
  </si>
  <si>
    <t>NIN Vỏ Gối Cao su thiên nhiên than tre hoạt tính House NLP0722 60x40x10/12cm - Latex pillowcase</t>
  </si>
  <si>
    <t>8936203166354</t>
  </si>
  <si>
    <t>NIN Gối nằm I-cool House 40x60cm - Bed pillow</t>
  </si>
  <si>
    <t>8936203166989</t>
  </si>
  <si>
    <t>NIN Áo gối nằm chần gòn I-Cool Advance House 50x70cm - Pillowcase</t>
  </si>
  <si>
    <t>8936203168693</t>
  </si>
  <si>
    <t>NIN Bộ chăn gối nệm 4 món Cotton Sateen cho bé đi học House 70x120cm - Bedding Set</t>
  </si>
  <si>
    <t>8936203167061</t>
  </si>
  <si>
    <t>NIN Bộ chăn gối nệm 4 món I-cool cho bé đi học House 70x120cm - Bedding Set</t>
  </si>
  <si>
    <t>8936203166859</t>
  </si>
  <si>
    <t>NIN Gối chống giãn tĩnh mạch House 50x40x12-14cm - Leg Elevation Pillow</t>
  </si>
  <si>
    <t>8936203168549</t>
  </si>
  <si>
    <t>NIN Gối cổ mát lạnh chữ U Memory Foam có khóa cài 32x26x19cm - NECKCARE - Cooling neck pillow</t>
  </si>
  <si>
    <t>8936203168563</t>
  </si>
  <si>
    <t>NIN Gối đa năng Memory Foam giữ tư thế ngồi chuẩn 40x33cm - BACKCARE - Multifunctional pillow</t>
  </si>
  <si>
    <t>8936203168525</t>
  </si>
  <si>
    <t>NIN Gối Memory Foam giảm ngáy và nâng đỡ cổ vai gáy 52x35x11cm - SHOULDERCARE - Anti-snore and Cervical pillow</t>
  </si>
  <si>
    <t>8936203168501</t>
  </si>
  <si>
    <t>NIN Gối Memory Foam hỗ trợ thắt lưng và cột sống 46x23cm - SPINECARE - Orthopedic pillow</t>
  </si>
  <si>
    <t>8938568493007</t>
  </si>
  <si>
    <t>Phú Quốc Cà Rem Kem gelato chocolate 100g - Gelato Chocolate Ice Cream</t>
  </si>
  <si>
    <t>NCCKM1246764</t>
  </si>
  <si>
    <t>[NCCKM] Phú Quốc Cà Rem Kem Gelato Caramel Muối 100g - Gelato Salted Caramel Ice Cream</t>
  </si>
  <si>
    <t>KM001502</t>
  </si>
  <si>
    <t>MHTH(2+1)_21.09.26_PHÚ QUỐC CÀ REM_Kem Gelato 100g bất kỳ_BÃI TRƯỜNG</t>
  </si>
  <si>
    <t>Giang</t>
  </si>
  <si>
    <t>MD gia hạn 30/10/2026</t>
  </si>
  <si>
    <t>8938568493021</t>
  </si>
  <si>
    <t>Phú Quốc Cà Rem Kem gelato vani Pháp 100g - Gelato French Vanilla Ice Cream</t>
  </si>
  <si>
    <t>8938568493045</t>
  </si>
  <si>
    <t>Phú Quốc Cà Rem Kem gelato dừa 100g - Gelato Coconut Ice Cream</t>
  </si>
  <si>
    <t>8938568493069</t>
  </si>
  <si>
    <t>Phú Quốc Cà Rem Kem gelato bạc hà 100g - Gelato Mint Ice Cream</t>
  </si>
  <si>
    <t>8938568493083</t>
  </si>
  <si>
    <t xml:space="preserve">Phú Quốc Cà Rem Kem gelato xoài 100g - Gelato Mango Ice Cream </t>
  </si>
  <si>
    <t>8938568493106</t>
  </si>
  <si>
    <t>Phú Quốc Cà Rem Kem gelato caramel muối 100g - Gelato Salted Caramel Ice Cream</t>
  </si>
  <si>
    <t>8935369234082</t>
  </si>
  <si>
    <t>KKM Sữa chua sấy thăng hoa mix vị gói 17g - Fruit Flavored Freeze Dried Yogurt</t>
  </si>
  <si>
    <t>KM001500</t>
  </si>
  <si>
    <t>MHTH(1+1) 21.09.2026_KKM_Sữa Chua Sấy Thăng Hoa</t>
  </si>
  <si>
    <t>8935381202656</t>
  </si>
  <si>
    <t>Út Gáng mít thái út cắt miếng - Jackfruit slices</t>
  </si>
  <si>
    <t>KM001506</t>
  </si>
  <si>
    <t>GG_24.09.2026_RCQ Út Gáng, 9 Phẻ ( Mít, bưởi, dưa lưới , sầu riêng)</t>
  </si>
  <si>
    <t>2902344</t>
  </si>
  <si>
    <t>[KG] 9 Phẻ Dưa lưới tròn ruột cam (trái) - Cantaloupe</t>
  </si>
  <si>
    <t>2901275</t>
  </si>
  <si>
    <t>[KG] 9 Phẻ Dưa lưới - Cantaloupe</t>
  </si>
  <si>
    <t>Út Gáng sầu riêng - Durian</t>
  </si>
  <si>
    <t>KM001507</t>
  </si>
  <si>
    <t>GG_24.09.2026_RCQ An Lạc, Chú 9 ( bí hồ lô, xoài cát chu)</t>
  </si>
  <si>
    <t>2901291</t>
  </si>
  <si>
    <t>Chú Chín Xoài cát chu xanh - Green Cat Chu Mango</t>
  </si>
  <si>
    <t>SP5555952100</t>
  </si>
  <si>
    <t>Chú Chín Xoài cát chu xanh (Hộp 2 quả - size 300g up) - Green Cat Chu Mango (Box of 2 - 300g up)</t>
  </si>
  <si>
    <t>SP5555952099</t>
  </si>
  <si>
    <t>Chú Chín Xoài cát chu vàng Mr.9 (Hộp 2 quả - size 330g up) - Mr.9 Yellow Mango (Box of 2 - 330g up)</t>
  </si>
  <si>
    <t>KM001508</t>
  </si>
  <si>
    <t>GG_24.09.2026_RCQ Vĩnh Tân, Pacow , Trường An( thịt heo, thăn bò , cam)</t>
  </si>
  <si>
    <t>8. Đông lạnh (Thực phẩm công nghệ)&gt;&gt;Thịt đông lạnh&gt;&gt;Thịt bò mát</t>
  </si>
  <si>
    <t>8932140002502</t>
  </si>
  <si>
    <t>Pacow thăn bò 250g - Striploin</t>
  </si>
  <si>
    <t>8936077512455</t>
  </si>
  <si>
    <t>C7 Coffee cà phê hoà tan đen sấy lạnh (10pcsx2.5g) - Black coffee</t>
  </si>
  <si>
    <t>NCCKM1243987
NCCKM1244549
NCCKM1243988
NCCKM1245127
NCCKM1245126</t>
  </si>
  <si>
    <t>Mua 4 Tặng 1 C7 coffee cà phê hoà tan sữa đá 250g hoặc Con chồn vàng cà phê hòa tan Cappuccino dừa 272g hoặc Hộp gift hòa tan mix 4 loại hoặc HucaFood C7 cà phê hạt Espone 200g hoặc HucaFood C7 cà phê hạt Culi beans 200g</t>
  </si>
  <si>
    <t>KM001503</t>
  </si>
  <si>
    <t>MHTH(4+1)_23.09.2026_Các sản phẩm cafe (Con chồn , C7 , Starvina , GOLDEN WEASEL , HucaFood , Golden, Huca golden)</t>
  </si>
  <si>
    <t>8936077512165</t>
  </si>
  <si>
    <t>C7 coffee cà phê hoà tan đen đá 160g (10pcsx25g) - Instant iced black coffee (Box 24)</t>
  </si>
  <si>
    <t>8936077513476</t>
  </si>
  <si>
    <t>C7 coffee cà phê hoà tan sữa đá 250g (10pcsx25g) - Instant iced milk coffee (Box 24)</t>
  </si>
  <si>
    <t>8936077513292</t>
  </si>
  <si>
    <t>GOLDEN WEASEL Cà phê Chồn cao cấp HẠT 200g - Coffee bean (Box 45)</t>
  </si>
  <si>
    <t>8936077518037</t>
  </si>
  <si>
    <t>HucaFood C7 cà phê hòa tan 3in1 Luwak 510g - Instant coffee (box 16)</t>
  </si>
  <si>
    <t>8936077517542</t>
  </si>
  <si>
    <t>C7 Coffee cà phê hoà tan đen (100pcsx2g) - Coffee (Box 30)</t>
  </si>
  <si>
    <t>8936145970408</t>
  </si>
  <si>
    <t>Starvina cà phê hạt culi 500g - Coffee bean</t>
  </si>
  <si>
    <t>8936077510116</t>
  </si>
  <si>
    <t>Huca cà phê con chồn vàng Robusta hạt 500g - Coffee beans</t>
  </si>
  <si>
    <t>8936145970507</t>
  </si>
  <si>
    <t>Aly coffee cà phê phin giấy 120g - Drip bag coffee</t>
  </si>
  <si>
    <t>8936077511328</t>
  </si>
  <si>
    <t>Hucafood cà phê con chồn nâu Arabica &amp; Robusta 100g - Viet Nam special coffee</t>
  </si>
  <si>
    <t>8936077513247</t>
  </si>
  <si>
    <t>Huca cà phê bột Arabica 350g - Coffee</t>
  </si>
  <si>
    <t>8936077516217</t>
  </si>
  <si>
    <t>Hucafood C7 cà phê hoà tan 4in1 capuccino sầu riêng 272g - Durian coffee</t>
  </si>
  <si>
    <t>8936077518143</t>
  </si>
  <si>
    <t>HucaFood C7 cà phê hạt Honey Robusta 500g - Coffee beans (box 20)</t>
  </si>
  <si>
    <t>8936077518198</t>
  </si>
  <si>
    <t>HucaFood C7 cà phê hạt Honey Robusta 1000g - Coffee beans (box 10)</t>
  </si>
  <si>
    <t>8936077511380</t>
  </si>
  <si>
    <t>C7 Coffee cà phê túi lọc Robusta 150g - Drip bag coffee</t>
  </si>
  <si>
    <t>8936145970187</t>
  </si>
  <si>
    <t>Star Vina cà phê Luwak H 350g - Coffee (Box 24)</t>
  </si>
  <si>
    <t>8936145970262</t>
  </si>
  <si>
    <t>Starvina cà phê hạt robusta 500g - Coffee bean</t>
  </si>
  <si>
    <t>8936077511403</t>
  </si>
  <si>
    <t>C7 Coffee cà phê túi lọc Moka 150g - Drip bag coffee</t>
  </si>
  <si>
    <t>8936077518211</t>
  </si>
  <si>
    <t>HucaFood C7 cà phê hạt Espone 1000g - Coffee beans (box 10)</t>
  </si>
  <si>
    <t>4. Thực phẩm khô (Thực phẩm công nghệ)&gt;&gt;Thực phẩm ăn liền&gt;&gt;Bún, phở ăn liền</t>
  </si>
  <si>
    <t>8936104380514</t>
  </si>
  <si>
    <t>Cung Đình phở gà Hà Nội 68g - Instant rice noodle (Gói)</t>
  </si>
  <si>
    <t>NCCKM1246763</t>
  </si>
  <si>
    <t>[NCCKM] Bát Tô Có Nắp 15cm (Logo Cung Đình) (Cái)</t>
  </si>
  <si>
    <t>KM001504</t>
  </si>
  <si>
    <t>MHTH(10+1) 21.09.2026_Cung Đình Phở gà_Tặng tô mì CĐ-141</t>
  </si>
  <si>
    <t>6. Bơ, sữa, trứng (Thực phẩm công nghệ)&gt;&gt;Sữa nguồn gốc thực vật&gt;&gt;Sữa hạt</t>
  </si>
  <si>
    <t>8997240600058</t>
  </si>
  <si>
    <t>Oatside Thức Uống Từ Yến Mạch Vị Socola 1L - Oats Chocolate Milk</t>
  </si>
  <si>
    <t>KM001516</t>
  </si>
  <si>
    <t>GG_24.09.2026_Sữa Oatside</t>
  </si>
  <si>
    <t>8997240600423</t>
  </si>
  <si>
    <t>Oatside Thức Uống Từ Yến Mạch Nguyên Vị 200ml - Oats Milk</t>
  </si>
  <si>
    <t>8997240600041</t>
  </si>
  <si>
    <t>Oatside Thức Uống Từ Yến Mạch Không Đường 1L - Oats Milk</t>
  </si>
  <si>
    <t>HIỆU LỰC GIÁ MUA KM</t>
  </si>
  <si>
    <t>HIỆU LỰC GIÁ BÁN KM</t>
  </si>
  <si>
    <t>Giảm Giá SL cố định (%, VNĐ)</t>
  </si>
  <si>
    <t>Số lượng</t>
  </si>
  <si>
    <t>KM001505</t>
  </si>
  <si>
    <t>MHTH(4+1)_01.10.2026_Các sản phẩm cafe (Con chồn vàng , C7 , Starvina , GOLDEN WEASEL , HucaFood , Golden, Huca golden)</t>
  </si>
  <si>
    <t>MD gia hạn tới 30.11.2026</t>
  </si>
  <si>
    <t>8936059330442</t>
  </si>
  <si>
    <t>Honee cà phê hạt rang Arabica 500g - Coffee (Box 20)</t>
  </si>
  <si>
    <t>KM001509</t>
  </si>
  <si>
    <t xml:space="preserve">MHTH(1+1,2+1,3+1,4+1,5+1)_01.10.2026_Cà Phê, Trà Sữa, Hạt Điều, Macca , Xoài ( Honee , Rexsun , Trấy Ni Nì) </t>
  </si>
  <si>
    <t>8936059330459</t>
  </si>
  <si>
    <t>Honee cà phê hạt rang Robusta 500g - Coffee (Box 20)</t>
  </si>
  <si>
    <t>Rexsun Cà phê hòa tan đen sáng Espresso 20g - Coffee (Box 40)</t>
  </si>
  <si>
    <t xml:space="preserve">NCCKM1243962 </t>
  </si>
  <si>
    <t>[NCCKM] Rexsun cà phê sữa dừa 160g - Coconut milk coffee</t>
  </si>
  <si>
    <t xml:space="preserve">8936059331517
8936059331531
8936059331524
</t>
  </si>
  <si>
    <t>Mua 4 hộp bất kỳ được tặng 1 hộp Trà Mãng cầu 100g hoặc Trà Vải 100g hoặc Trà tắc mật ong 100g</t>
  </si>
  <si>
    <t>8936059331630</t>
  </si>
  <si>
    <t>Trấy Ni Nì hạt điều rang muối 250g - Salty roasted cashews (Box 24)</t>
  </si>
  <si>
    <t>8936059331647</t>
  </si>
  <si>
    <t>Trấy Ni Nì hạt điều rang muối 500g - Salty roasted cashews (Box 18)</t>
  </si>
  <si>
    <t>8936059331746</t>
  </si>
  <si>
    <t>Trấy Ni Nì hạt điều rang muối 1kg (1 box 4 gói) - Cashew nuts (Box 6)</t>
  </si>
  <si>
    <t>8936059331326</t>
  </si>
  <si>
    <t>Trấy Ni Nì hạt macca 250g - Macadamia (Box 24)</t>
  </si>
  <si>
    <t>8936059331722</t>
  </si>
  <si>
    <t>Trấy Ni Nì hạt macca 500g - Macadamia (Box 24)</t>
  </si>
  <si>
    <t>8936059331753</t>
  </si>
  <si>
    <t>Trấy Ni Nì hạt macca 1kg (1 box 4 gói) - Macadamia (Box 6)</t>
  </si>
  <si>
    <t>8936059331401</t>
  </si>
  <si>
    <t>Trấy Ni Nì xoài sấy dẻo 200g - Dried mango (Box 50)</t>
  </si>
  <si>
    <t>8936059331463</t>
  </si>
  <si>
    <t>Trấy Ni Nì xoài sấy dẻo 1kg - Dried mango (Box 6)</t>
  </si>
  <si>
    <t>Elys Cà Phê Hòa Tan Cappuccino Hộp 170G (24 Hộp/Thùng) - Instant Cappuccino Coffee</t>
  </si>
  <si>
    <t>KM001510</t>
  </si>
  <si>
    <t>MHTH(2+1,3+1)_01.10.2026_Cafe , trà sữa ( Elys , Hapii , Moncha )</t>
  </si>
  <si>
    <t>Elys Cà Phê Hòa Tan Latte Caramel Muối Hộp 170G (24 Hộp/Thùng) - Instant Salted Caramel Latte Coffee</t>
  </si>
  <si>
    <t>Elys Cà Phê Hòa Tan Latte Vanilla Hộp 170G (24 Hộp/Thùng) - Instant Vanilla Latte Coffee</t>
  </si>
  <si>
    <t>Elys Cà Phê Vị Hạt Phỉ Hộp 170G (24 Hộp/Thùng) - Hazelnut Coffee</t>
  </si>
  <si>
    <t>Elys Coffee cà phê hòa tan latte vị muối 255g - Instant coffee latte salted (box 12)</t>
  </si>
  <si>
    <t>Elys Coffee cà phê hòa tan vị dừa 255g - Instant coffee coconut (box 12)</t>
  </si>
  <si>
    <t>Elys Coffee cà phê hòa tan vị nguyên bản 255g - Instant coffee original (box 12)</t>
  </si>
  <si>
    <t>8938547060930</t>
  </si>
  <si>
    <t>Hapii cà phê sấy lạnh hòa tan đen 100g - Freeze dried black instant coffee (box 12)</t>
  </si>
  <si>
    <t>8936235670300</t>
  </si>
  <si>
    <t>Moncha bột trà xanh matcha 15g - Green tea powder (box 24)</t>
  </si>
  <si>
    <t>8936235670379</t>
  </si>
  <si>
    <t>Moncha hoa atiso đỏ 75g - Hibiscus flower (box 16)</t>
  </si>
  <si>
    <t>8936235670362</t>
  </si>
  <si>
    <t>Moncha hoa đậu biếc 40g - Butterfly pea flower (box 16)</t>
  </si>
  <si>
    <t>8936235670355</t>
  </si>
  <si>
    <t>Moncha nụ hoa hồng 75g - Rose buds (box 16)</t>
  </si>
  <si>
    <t>Moncha nụ hoa lài 50g - Jasmine buds (box 16)</t>
  </si>
  <si>
    <t>Moncha trà sữa matcha latte vị đào 180g - Peach matcha latte milk tea (box 12)</t>
  </si>
  <si>
    <t>8936235670393</t>
  </si>
  <si>
    <t>Moncha trà xanh nụ hoa lài 50g - Green tea with jasmine buds (box 16)</t>
  </si>
  <si>
    <t>8934760031054</t>
  </si>
  <si>
    <t>Daisy bánh kem xốp hương cốm 145g - Sticky rice cream wafer</t>
  </si>
  <si>
    <t>KM001511</t>
  </si>
  <si>
    <t>GG_01.10.26_BÁNH KEM+BÁNH MỲ_DAISY+ STAFF</t>
  </si>
  <si>
    <t>8934760031030</t>
  </si>
  <si>
    <t>Daisy bánh kem xốp hương khoai môn 145g - Taro cream wafer</t>
  </si>
  <si>
    <t>10. Bánh kẹo (Thực phẩm công nghệ)&gt;&gt;Bánh&gt;&gt;Bánh tươi</t>
  </si>
  <si>
    <t>8934760212903</t>
  </si>
  <si>
    <t>Staff bánh mì sandwich 110g - Sandwich</t>
  </si>
  <si>
    <t>8934760213399</t>
  </si>
  <si>
    <t>Staff bánh mỳ kẹp phủ phô mai 65g - Cheese sandwich (box 40)</t>
  </si>
  <si>
    <t>9557240205050</t>
  </si>
  <si>
    <t>Ikas Snack Hải Sản Tẩm Mực Tako Vị Truyền Thống Gói 15g - Snack (Box 10x12)</t>
  </si>
  <si>
    <t>Ikas Snack hải sản tẩm mực Tako vị truyền thống gói 15g - Snack (Box 10x12 )</t>
  </si>
  <si>
    <t>KM001512</t>
  </si>
  <si>
    <t>MHTH(2+1)_01.10.2026_Ikas Snack hải sản</t>
  </si>
  <si>
    <t>9557240206057</t>
  </si>
  <si>
    <t>Ikas Snack Hải Sản Tẩm Mực Tako Vị Cay Nồng Gói 15g - Snack (Box 10x12)</t>
  </si>
  <si>
    <t>Ikas Snack hải sản tẩm mực Tako vị cay nồng gói 15g - Snack (Box 10x12 )</t>
  </si>
  <si>
    <t>9557240237204</t>
  </si>
  <si>
    <t>Ikas Snack Hải Sản Tẩm Mực Tiruso Vị Truyền Thống Gói 20g - Snack (Box 10x6)</t>
  </si>
  <si>
    <t>Ikas Snack hải sản tẩm mực Tiruso vị truyền thống gói 20g - Snack (Box 10x6 )</t>
  </si>
  <si>
    <t>9557240238201</t>
  </si>
  <si>
    <t>Ikas Snack Hải Sản Tẩm Mực Tiruso Vị Cay Ngọt Gói 20g - Snack (Box 10x6)</t>
  </si>
  <si>
    <t>Ikas Snack hải sản tẩm mực Tiruso vị cay ngọt gói 20g  - Snack (Box 10x6 )</t>
  </si>
  <si>
    <t>8936241450965</t>
  </si>
  <si>
    <t>Bản F&amp;B Cà Phê Phin Giấy Robusta Hộp 10 Gói x 10g (36 Hộp/ Thùng) - Robusta Drip Bag Coffee</t>
  </si>
  <si>
    <t>KM001513</t>
  </si>
  <si>
    <t>MHTH(1+1, 2+1)_01.10.2026_Bản F&amp;B Cà phê , trà xanh</t>
  </si>
  <si>
    <t>8936241450972</t>
  </si>
  <si>
    <t>Bản F&amp;B Cà Phê Phin Giấy Arabica Hộp 10 Gói x 10g (36 Hộp/ Thùng) - Arabica Drip Bag Coffee</t>
  </si>
  <si>
    <t>8938561870942</t>
  </si>
  <si>
    <t>Bản F&amp;B Cà Phê Hạt Robusta Decaf Túi 500g (20 Túi/ Thùng) - Decaffeinated Robusta Coffee Bean</t>
  </si>
  <si>
    <t>8938523050535</t>
  </si>
  <si>
    <t>Bản F&amp;B cà phê Robusra rang xay có phin 200g - Roasted ground Robusta coffee (box 24)</t>
  </si>
  <si>
    <t>8938523050511</t>
  </si>
  <si>
    <t>Bản F&amp;B cà phê Arabica rang xay có phin 200g - Roasted ground Arabica coffee (box 24)</t>
  </si>
  <si>
    <t>8938523050658</t>
  </si>
  <si>
    <t>Bản F&amp;B cà phê chồn rang xay có phin kèm phin lọc 200g - Roasted ground civet coffee (box 24)</t>
  </si>
  <si>
    <t>8997212800288</t>
  </si>
  <si>
    <t>Foxs kẹo trái cây hỗn hợp 4 loại 170g - Assorted fruit candies (box 12)</t>
  </si>
  <si>
    <t>KM001514</t>
  </si>
  <si>
    <t>MHTH(1+1) 01.10.2026_ANNAM_ FOXS KẸO TRÁI CÂY+ KẸO HỖN HỢP</t>
  </si>
  <si>
    <t>8997212800295</t>
  </si>
  <si>
    <t>Foxs kẹo berries hỗn hợp 3 loại 170g - Assorted berry candies (box 12)</t>
  </si>
  <si>
    <t>8997212800301</t>
  </si>
  <si>
    <t>Foxs kẹo trái cây bạc hà 170g - Mint fruit candies (box 12)</t>
  </si>
  <si>
    <t>8851019001302</t>
  </si>
  <si>
    <t>Pocky Bánh Que Trái Cây Nghiền Vị Sữa Chua Việt Quất Hộp 38g - Blueberry Yogurt Flavour (Box 60)</t>
  </si>
  <si>
    <t>KM001515</t>
  </si>
  <si>
    <t>GG_01.10.26_POCKY BÁNH QUE_HƯƠNG THỦY</t>
  </si>
  <si>
    <t>8990044000222</t>
  </si>
  <si>
    <t>Pocky Bánh que Hạt nghiền vị Hạnh nhân socola đen hộp 25g  - Dark Chocolate Almond Flavor(Box 60)</t>
  </si>
  <si>
    <t>8851019601151</t>
  </si>
  <si>
    <t>Pocky Bánh Que Trái Cây Nghiền Vị Sữa Chua Chanh Dây &amp; Xoài - Passion Fruit &amp; Mango Yogurt Flavour</t>
  </si>
  <si>
    <t>8851019001340</t>
  </si>
  <si>
    <t>Pocky bánh que nghiền vị sữa chua dâu đào 38g - Strawberry peach yogurt flavour (Box 60)</t>
  </si>
  <si>
    <t>8936221181360</t>
  </si>
  <si>
    <t>Pave Glace sô cô la Dubai 120g - Dubai chocolate (box 240)</t>
  </si>
  <si>
    <t>KM001517</t>
  </si>
  <si>
    <t>MHTH(3+1) 05.10.2026_Pave Glace Socola</t>
  </si>
  <si>
    <t>Freshfoco Bò Viên Ngon Tps VN 300g - VN Premium Beef Meatballs 300g</t>
  </si>
  <si>
    <t>141THĐ - BT</t>
  </si>
  <si>
    <t>KM001518</t>
  </si>
  <si>
    <t>GG_01.10.2026_Freshfoco(bò , heo) , lựu, mận đá</t>
  </si>
  <si>
    <t>Freshfoco Ba Chỉ Heo Một Nắng Tps VN 300g - VN Semi-Dried Pork Belly 300g</t>
  </si>
  <si>
    <t>Freshfoco Sườn Heo Một Nắng Tps VN 400g - VN Semi-Dried Pork Ribs 400g</t>
  </si>
  <si>
    <t>Freshfoco Bò Cuốn Lá Lốt VN (300g/Khay) - VN Beef Wrapped in Betel Leaves 300g</t>
  </si>
  <si>
    <t>Freshfoco Giò Sống Tps VN 150g - VN Fresh Pork Paste 150g</t>
  </si>
  <si>
    <t>3. Trái cây (Thực phẩm Tươi sống, Chế biến)&gt;&gt;Trái cây nhập khẩu&gt;&gt;Lựu NK</t>
  </si>
  <si>
    <t>2901297</t>
  </si>
  <si>
    <t>Lựu đỏ - Red Pomegranate</t>
  </si>
  <si>
    <t>2901005</t>
  </si>
  <si>
    <t>Xoài keo sống - Mango</t>
  </si>
  <si>
    <t>KM001519</t>
  </si>
  <si>
    <t>GG_01.10.2026_Fresh ( Xoài keo, Chanh Vàng)</t>
  </si>
  <si>
    <t>2900267</t>
  </si>
  <si>
    <t>Chanh vàng Nam Mỹ - Yellow lemon</t>
  </si>
  <si>
    <t>8936144000205</t>
  </si>
  <si>
    <t>Nhất Tâm Chả Cá Basa Viên 200g - Nhat Tam Basa Fish Cake 200g</t>
  </si>
  <si>
    <t>KM001520</t>
  </si>
  <si>
    <t>GG_02.10.26_Chả Basa Viên_ Nhất Tâm</t>
  </si>
  <si>
    <t>8936144001684</t>
  </si>
  <si>
    <t>Nhất Tâm Chả Basa Viên Hành Ớt 200g - Nhat Tam Basa Rolls 200g</t>
  </si>
  <si>
    <t>8936144004494</t>
  </si>
  <si>
    <t>Nhất Tâm Chả Basa Viên Hành Tiêu 200g - Nhat Tam Basa Pepper Balls 200g</t>
  </si>
  <si>
    <t>8936144000663</t>
  </si>
  <si>
    <t>Nhất Tâm Chả Basa Viên Hải Sản Ngũ Sắc 200g - Nhat Tam Basa Seafood Balls 200g</t>
  </si>
  <si>
    <t>8936144001738</t>
  </si>
  <si>
    <t>Nhất Tâm Chả Basa Viên Bạch Tuộc 200g - Nhat Tam Basa Rolls 200g</t>
  </si>
  <si>
    <t>8936144001745</t>
  </si>
  <si>
    <t>Nhất Tâm Chả Basa Viên Tôm 200g - Nhat Tam Basa Shrimp Balls 200g</t>
  </si>
  <si>
    <t>8936144004562</t>
  </si>
  <si>
    <t>Nhất Tâm Chả Basa Viên Thì Là 200g - Nhat Tam Basa Rolls 200g</t>
  </si>
  <si>
    <t>4. Thực phẩm khô (Thực phẩm công nghệ)&gt;&gt;Gia vị&gt;&gt;Muối</t>
  </si>
  <si>
    <t>8936079280208</t>
  </si>
  <si>
    <t>Dh Foods muối ớt chanh Nha Trang 200g - Nha Trang lime green-chilli sauce</t>
  </si>
  <si>
    <t>Dhfoods bún Matcha 250g - Noodle (Box 24)</t>
  </si>
  <si>
    <t>KM001524</t>
  </si>
  <si>
    <t>MHTH(2+1)_01.10.2026_Dh Food ( muối  chanh, sốt )</t>
  </si>
  <si>
    <t>4. Thực phẩm khô (Thực phẩm công nghệ)&gt;&gt;Gia vị&gt;&gt;Các loại nước chấm</t>
  </si>
  <si>
    <t>8936079282417</t>
  </si>
  <si>
    <t>DH Foods Muối Ớt Chanh Gừng Nha Trang Chai 120g - Nha Trang Ginger Lemon Green-Chili Sauce (Box24)</t>
  </si>
  <si>
    <t>8936079280284</t>
  </si>
  <si>
    <t>DH Foods Muối chanh ớt Nha 200g - Lemon salt (box 24)</t>
  </si>
  <si>
    <t>8936079281311</t>
  </si>
  <si>
    <t>Dh Foods muối ớt chanh Nha Trang 120g - Nha Trang lime green-chilli sauce</t>
  </si>
  <si>
    <t>8936079280901</t>
  </si>
  <si>
    <t>Dh Foods sốt ướp thịt BBQ 200g - BBQ marinating sauce</t>
  </si>
  <si>
    <t>8936079286958</t>
  </si>
  <si>
    <t>DH Foods sốt ướp thịt nướng mật ong 200g - BBQ honey marinating sauce</t>
  </si>
  <si>
    <t>8936079286927</t>
  </si>
  <si>
    <t>DH Foods Xốt Me Chua Ngọt Chai 200g - Sour And Sweet Tamarind Sauce (Box24)</t>
  </si>
  <si>
    <t>8936079289119</t>
  </si>
  <si>
    <t>DH Foods Xốt Gia Vị Hoàn Chỉnh Xào Chua Ngọt Gói 80g - Sweet &amp; Sour Stir Fry Seasoning Sauce 80g (Gói 120)</t>
  </si>
  <si>
    <t>KM001525</t>
  </si>
  <si>
    <t>MHTH(1+1)_01.10.2026_Dh Food ( sốt gia vị )</t>
  </si>
  <si>
    <t>5. Thịt nguội, xúc xích, hàng chua (Thực phẩm công nghệ)&gt;&gt;Hàng chua đóng gói&gt;&gt;Kim chi đóng gói</t>
  </si>
  <si>
    <t>8938508547579</t>
  </si>
  <si>
    <t>Bibigo kimchi cải thảo hũ 500g</t>
  </si>
  <si>
    <t>KM001522</t>
  </si>
  <si>
    <t>GG_07.10.2026_CJFOOD ( Bibigo kimchi, Cầu Tre  chả giò)</t>
  </si>
  <si>
    <t>Nhanh</t>
  </si>
  <si>
    <t>8. Đông lạnh (Thực phẩm công nghệ)&gt;&gt;Thực phẩm chế biến đông lạnh&gt;&gt;Chả giò đông lạnh</t>
  </si>
  <si>
    <t>8934717264078</t>
  </si>
  <si>
    <t>Cầu Tre chả giòn da xốp 500g - Pastry spring roll</t>
  </si>
  <si>
    <t>8934717264474</t>
  </si>
  <si>
    <t>Cầu Tre chả giò da xốp tôm &amp; thịt 400g - Pastry spring roll</t>
  </si>
  <si>
    <t>8938505113241</t>
  </si>
  <si>
    <t>Frissta pizza thịt bò bằm &amp; thịt xông khói 200g - Mixed pizza (Box 10)</t>
  </si>
  <si>
    <t>KM001523</t>
  </si>
  <si>
    <t>SNBT LẦN 1_07.10.2026_Frissta pizza</t>
  </si>
  <si>
    <t>8938505113203</t>
  </si>
  <si>
    <t>Frissta pizza xúc xích 200g - Pepperoni</t>
  </si>
  <si>
    <t>8938505113234</t>
  </si>
  <si>
    <t>Frissta pizza xúc xích, thịt bò bằm, dăm bông và xúc xích ý 200g - Mixed pizza (Box 10)</t>
  </si>
  <si>
    <t>8938505113036</t>
  </si>
  <si>
    <t>Frissta pizza gà 380g - Chicken</t>
  </si>
  <si>
    <t>8938505113371</t>
  </si>
  <si>
    <t>Frissta pizza dăm bông Pesto 340g - Pesto ham</t>
  </si>
  <si>
    <t>8938505113081</t>
  </si>
  <si>
    <t>Frissta pizza bò bằm &amp; thịt xông khói 370g - Beef'n bacon</t>
  </si>
  <si>
    <t>8938505113067</t>
  </si>
  <si>
    <t>Frissta pizza gà nướng 370g - Grilled chicken pizza (Box 10)</t>
  </si>
  <si>
    <t>8938505113074</t>
  </si>
  <si>
    <t>Frissta pizza xúc xích bò bằm, dăm bông &amp; xúc xích Ý 350g - Supreme</t>
  </si>
  <si>
    <t>8938512105468</t>
  </si>
  <si>
    <t>Lee kim canh Thịt Bò Củ Cải 450g -Beef radish soup</t>
  </si>
  <si>
    <t>KM001521</t>
  </si>
  <si>
    <t>SNBT LẦN 1_07.10.2026_Lee kim ( canh rong biển, kim chi)</t>
  </si>
  <si>
    <t>Ngọc</t>
  </si>
  <si>
    <t>8938512105376</t>
  </si>
  <si>
    <t>Lee kim canh Rong Biển Thịt Bò 400g -Beef seaweed soup</t>
  </si>
  <si>
    <t>8938512105567</t>
  </si>
  <si>
    <t>Lee kim canh Kim Chi Thịt Heo 450g - Pork kimchi soup</t>
  </si>
  <si>
    <t>8936048470012</t>
  </si>
  <si>
    <t>Mì 3 miền tôm chua cay 65g - Instant noodle</t>
  </si>
  <si>
    <t>30+2</t>
  </si>
  <si>
    <t>KM001526</t>
  </si>
  <si>
    <t>MHTH(30+2)_02.10.2026_Mỳ 3 Miền , Reeva</t>
  </si>
  <si>
    <t>8936048470029</t>
  </si>
  <si>
    <t>Mì 3 Miền tôm hùm 65g - Instant noodle</t>
  </si>
  <si>
    <t>8936048470036</t>
  </si>
  <si>
    <t>3 Miền mì chay lá đa 65g - Vegetarian instant noodle</t>
  </si>
  <si>
    <t>8936048470067</t>
  </si>
  <si>
    <t>Mì 3 Miền Mì Bò Sợi Phở 65G - Instant Noodle (Box 30)</t>
  </si>
  <si>
    <t>8936048473921</t>
  </si>
  <si>
    <t>Mì 3 Miền Mì Gà Sợi Phở 65G - Instant Noodle (Box 30)</t>
  </si>
  <si>
    <t>8936048470524</t>
  </si>
  <si>
    <t>Mì 3 miền gold bò hầm rau thơm 75g - Intant noodle (box 30)</t>
  </si>
  <si>
    <t>8936048470623</t>
  </si>
  <si>
    <t>Mì 3 Miền Gold Mì Chua Cay Thái 75G - Intant Noodle</t>
  </si>
  <si>
    <t>8936048471248</t>
  </si>
  <si>
    <t>Mì 3 miền gold tôm chua cay 75g - Instant noodle</t>
  </si>
  <si>
    <t>8936048470760</t>
  </si>
  <si>
    <t>Reeva mì lẩu nấm chua cay 85g - Mushroom sour &amp; spicy hotpot noodles (box30)</t>
  </si>
  <si>
    <t>20. Hóa phẩm (Hoá mỹ phẩm)&gt;&gt;Chất giặt tẩy&gt;&gt;Nước giặt</t>
  </si>
  <si>
    <t>8885010239334</t>
  </si>
  <si>
    <t>Dynamo Nước Giặt Eau De Rose 2.5kg (Túi) - Liquid Detergent Refill</t>
  </si>
  <si>
    <t>KM001527</t>
  </si>
  <si>
    <t>MHTH(1+1)_08.10.2026_Nước giặt Dynamo</t>
  </si>
  <si>
    <t>8885010239341</t>
  </si>
  <si>
    <t>Dynamo Nước Giặt Fresh 2.5kg (Túi) - Liquid Detergent Refill</t>
  </si>
  <si>
    <t>8885010239310</t>
  </si>
  <si>
    <t>Dynamo Nước Giặt Color Care 2.5kg (Túi) - Liquid Detergent Refill</t>
  </si>
  <si>
    <t>8885010239327</t>
  </si>
  <si>
    <t>Dynamo Nước Giặt Anti-Bacterial 2.5kg (Túi) - Liquid Detergent Refill</t>
  </si>
  <si>
    <t>20. Hóa phẩm (Hoá mỹ phẩm)&gt;&gt;Chất giặt tẩy&gt;&gt;Viên giặt xả</t>
  </si>
  <si>
    <t>8885010239228</t>
  </si>
  <si>
    <t>Dynamo Viên Giặt Xả 4in1 Eau De Rose 20 Viên (Túi) - Laundry Capsules Refill</t>
  </si>
  <si>
    <t>KM001528</t>
  </si>
  <si>
    <t>GG_08.10.2026_Nước xả , viên giặt xả (Ar Füm , Fresh HY , Dynamo)</t>
  </si>
  <si>
    <t>8885010239204</t>
  </si>
  <si>
    <t>Dynamo Viên Giặt Xả 4in1 Color Care 20 Viên (Túi) - Laundry Capsules Refill</t>
  </si>
  <si>
    <t>4580536760938</t>
  </si>
  <si>
    <t>Ar Füm Viên Giặt Xả 5in1 Amore 6 Viên (Túi) - Laundry Capsules Refill</t>
  </si>
  <si>
    <t>4580536761386</t>
  </si>
  <si>
    <t>Ar Füm Viên Giặt Xả 5in1 Eternal 6 Viên (Túi) - Laundry Capsules Refill</t>
  </si>
  <si>
    <t>4260608935142</t>
  </si>
  <si>
    <t>Ar Füm Viên Giặt Xả 5in1 Amore 36 Viên (Hộp) - Laundry Capsules Tub</t>
  </si>
  <si>
    <t>4260608935159</t>
  </si>
  <si>
    <t>Ar Füm Viên Giặt Xả 5in1 Eternal 36 Viên (Hộp) - Laundry Capsules Tub</t>
  </si>
  <si>
    <t>20. Hóa phẩm (Hoá mỹ phẩm)&gt;&gt;Vệ sinh nhà&gt;&gt;Nước ủi/ Giấy thơm quần áo</t>
  </si>
  <si>
    <t>4589446773038</t>
  </si>
  <si>
    <t>KA Xịt Thơm Vải Chống Mạt Bụi 320ml (Chai) - Anti-Dust Mite Fabric Spray Bottle</t>
  </si>
  <si>
    <t>20. Hóa phẩm (Hoá mỹ phẩm)&gt;&gt;Chất giặt tẩy&gt;&gt;Nước xả</t>
  </si>
  <si>
    <t>8885010232502</t>
  </si>
  <si>
    <t>Fresh HY Nước Xả Vải Cao Cấp Myrtle &amp; Wild Bluebell 2.3L - Fabric Softener</t>
  </si>
  <si>
    <t>8885010232489</t>
  </si>
  <si>
    <t>Fresh HY Nước Xả Vải Cao Cấp Basil &amp; Plumeria 2.3L - Fabric Softener</t>
  </si>
  <si>
    <t>8885010232496</t>
  </si>
  <si>
    <t>Fresh HY Nước Xả Vải Cao Cấp Sakura &amp; Peach 2.3L - Fabric Softener</t>
  </si>
  <si>
    <t>8885010232472</t>
  </si>
  <si>
    <t>Fresh HY Nước Xả Vải Cao Cấp Tsubaki &amp; Poppy 2.3L - Fabric Softener</t>
  </si>
  <si>
    <t>8885010232519</t>
  </si>
  <si>
    <t>Fresh HY Nước Xả Vải Cao Cấp Freesia &amp; White Jasmine 2.3L - Fabric Softener</t>
  </si>
  <si>
    <t>6. Bơ, sữa, trứng (Thực phẩm công nghệ)&gt;&gt;Sữa chua&gt;&gt;Sữa chua uống</t>
  </si>
  <si>
    <t>8936025776236</t>
  </si>
  <si>
    <t>Lif Kun Sữa Chua Uống Hương Kem Dâu 110ml - Yogurt</t>
  </si>
  <si>
    <t>[NCCKM] Túi Bao Tử KUN - Belt Bag</t>
  </si>
  <si>
    <t>24+1</t>
  </si>
  <si>
    <t>KM001531</t>
  </si>
  <si>
    <t>MHTH(24+1) 04.10.2026_CSU_ LIF KUN</t>
  </si>
  <si>
    <t>8936025776250</t>
  </si>
  <si>
    <t>Lif Kun Sữa Chua Uống Hương Cam 110ml - Orange Yogurt</t>
  </si>
  <si>
    <t>30/11/2026</t>
  </si>
  <si>
    <t>4. Thực phẩm khô (Thực phẩm công nghệ)&gt;&gt;Gia vị&gt;&gt;Nước tương &amp; xì dầu</t>
  </si>
  <si>
    <t>4986729111219</t>
  </si>
  <si>
    <t>Muso nước tương Tamari 360ml - Organic soy sauce (Box 12)</t>
  </si>
  <si>
    <t>[NCCKM] Gạo lứt nâu Yên Đồng 1kg - Brown Rice</t>
  </si>
  <si>
    <t>KM001532</t>
  </si>
  <si>
    <t>MHTH(2+1) 05.10.09.2026_Gia vị và Nông Sản Khô_Muso+Cổ Tùng+Lý Phong</t>
  </si>
  <si>
    <t>8936231900319</t>
  </si>
  <si>
    <t>Cổ Tùng nước tương 180ml - Organic soy sauce (Box 24)</t>
  </si>
  <si>
    <t>4. Thực phẩm khô (Thực phẩm công nghệ)&gt;&gt;Gạo &amp; Nông sản khô&gt;&gt;Nông sản khô khác</t>
  </si>
  <si>
    <t>8936231900258</t>
  </si>
  <si>
    <t>Lý Phong Hạt Diêm Mạch 500g - Quinoa (Box 24)</t>
  </si>
  <si>
    <t>8936231900050</t>
  </si>
  <si>
    <t>Lý Phong muối đề gi nhuyễn 1kg - Salt (Box 24)</t>
  </si>
  <si>
    <t>[NCCKM] Gạo tấm thơm Yên Đồng 1kg - Fragrant Broken Rice</t>
  </si>
  <si>
    <t>8936231900302</t>
  </si>
  <si>
    <t>Lý Phong hạt kê 500g - Millet (Box 24)</t>
  </si>
  <si>
    <t>8936231900241</t>
  </si>
  <si>
    <t>Lý Phong xích tiểu đậu 500g - Red bean (Box 24)</t>
  </si>
  <si>
    <t>4. Thực phẩm khô (Thực phẩm công nghệ)&gt;&gt;Gạo &amp; Nông sản khô&gt;&gt;Đậu khô</t>
  </si>
  <si>
    <t>8936231900296</t>
  </si>
  <si>
    <t>Lý Phong Đậu Hà Lan 500g - Green Peas (Box 24)</t>
  </si>
  <si>
    <t>8936231900289</t>
  </si>
  <si>
    <t>Lý Phong Đậu Đen Xanh Lòng 500g - Black Beans with Green Center (Box 24)</t>
  </si>
  <si>
    <t>8936231900180</t>
  </si>
  <si>
    <t>Lý Phong Đậu Lăng Đỏ 500g - Red Lentils (Box 24)</t>
  </si>
  <si>
    <t>8936231900357</t>
  </si>
  <si>
    <t>Lý Phong Mè Đen 300g - Black Sesame Seeds (Box 24)</t>
  </si>
  <si>
    <t>8936231900449</t>
  </si>
  <si>
    <t>Lý Phong Hạt Kiều Mạch 500g - Buckwheat (Box 24)</t>
  </si>
  <si>
    <t>8936231900388</t>
  </si>
  <si>
    <t>Lý Phong Hạt Chia Đen 300g - Black Chia Seeds (Box 24)</t>
  </si>
  <si>
    <t>Meatcool Ba Rọi Heo Thượng Hạng (Rút Sườn) - Premium Pork Belly</t>
  </si>
  <si>
    <t>141 THĐ - BT</t>
  </si>
  <si>
    <t>KM001533</t>
  </si>
  <si>
    <t>GG_06.10.2026_Meatcool ( Thịt heo)</t>
  </si>
  <si>
    <t>Meatcool Ba Rọi Heo - Pork Belly</t>
  </si>
  <si>
    <t>Meatcool Cốt Lết Heo - Pork Cutlet</t>
  </si>
  <si>
    <t>Meatcool Thịt Heo Xay (8:2) - Ground Pork</t>
  </si>
  <si>
    <t>Meatcool Thịt Heo Xay Đặc Biệt Ít Mỡ (9:1) - Premium Lean Ground Pork</t>
  </si>
  <si>
    <t>2. Rau củ (Thực phẩm Tươi sống, Chế biến)&gt;&gt;Rau gia vị&gt;&gt;Rau gia vị ăn củ</t>
  </si>
  <si>
    <t>8938509616700</t>
  </si>
  <si>
    <t>Lý Sơn hành tím lý sơn 100g - Shallots</t>
  </si>
  <si>
    <t>KM001534</t>
  </si>
  <si>
    <t>GG_08.10.2026_Lý Sơn , An Vĩnh, Chú Chín ( tỏi , hành , cá khô, xoài, lựu)</t>
  </si>
  <si>
    <t>8938509616755</t>
  </si>
  <si>
    <t>Lý Sơn tỏi hải dương 100g - Garlic</t>
  </si>
  <si>
    <t>8938509616601</t>
  </si>
  <si>
    <t>Lý Sơn hành tím ấn độ 250g - Shallots</t>
  </si>
  <si>
    <t>8938509616557</t>
  </si>
  <si>
    <t>Lý Sơn tỏi bông sen trung quốc 300g - Garlic</t>
  </si>
  <si>
    <t>8936024470302</t>
  </si>
  <si>
    <t>An Vĩnh khô cá cơm sữa 100g - Dried anchovies</t>
  </si>
  <si>
    <t>8938509616595</t>
  </si>
  <si>
    <t>Lý Sơn hành tím phan rang 300g - Shallots</t>
  </si>
  <si>
    <t>8938509616069</t>
  </si>
  <si>
    <t>Lý Sơn tỏi lý sơn 200g - Garlic</t>
  </si>
  <si>
    <t>8938509616618</t>
  </si>
  <si>
    <t>Lý Sơn combo hành tỏi 3 miền 300g - Garlic and onion</t>
  </si>
  <si>
    <t>8938509616274</t>
  </si>
  <si>
    <t>Lý Sơn tỏi cô đơn 300g - Garlic</t>
  </si>
  <si>
    <t xml:space="preserve">Xoài cát chu vàng - Mango_x000D_
</t>
  </si>
  <si>
    <t>8. Đông lạnh (Thực phẩm công nghệ)&gt;&gt;Thủy hải sản đông lạnh đóng gói&gt;&gt;Cá đông lạnh đóng gói</t>
  </si>
  <si>
    <t>8936024471637</t>
  </si>
  <si>
    <t>An Vĩnh Cá basa fillet 500g - Fish fillet</t>
  </si>
  <si>
    <t>19. Giấy và bông (Hoá mỹ phẩm)&gt;&gt;Giấy ăn, giấy vệ sinh&gt;&gt;Khăn ướt đa năng</t>
  </si>
  <si>
    <t>8936006857084</t>
  </si>
  <si>
    <t>Let-green Khăn ướt cồn 90 miếng - Wet tissue</t>
  </si>
  <si>
    <t>KM001535</t>
  </si>
  <si>
    <t>GG_15.10.2026_Yahon , Let-green , Puffme ,Wuna ( khăn ướt, khăn giấy, bông tẩy trang)</t>
  </si>
  <si>
    <t>8936006859286</t>
  </si>
  <si>
    <t>Let-green khăn ướt cồn mini 12 pcs 75%- Wet tissue</t>
  </si>
  <si>
    <t>8936006859309</t>
  </si>
  <si>
    <t>Wuna Khăn ướt gia đình 100 miếng - Wet tissue</t>
  </si>
  <si>
    <t>8936040073433</t>
  </si>
  <si>
    <t>Puffme Bông tẩy trang dạng túi 5.5*7cm, 500 miếng - Cotton pads</t>
  </si>
  <si>
    <t>19. Giấy và bông (Hoá mỹ phẩm)&gt;&gt;Giấy ăn, giấy vệ sinh&gt;&gt;Khăn giấy hộp</t>
  </si>
  <si>
    <t>8936040073488</t>
  </si>
  <si>
    <t>Puffme Khăn lau mặt tiện dụng 200 miếng - Facial tissue</t>
  </si>
  <si>
    <t>19. Giấy và bông (Hoá mỹ phẩm)&gt;&gt;Giấy ăn, giấy vệ sinh&gt;&gt;Khăn giấy gói</t>
  </si>
  <si>
    <t>8936006851099</t>
  </si>
  <si>
    <t>Let-green giấy vệ sinh đa năng 15*21cm 130 pcs - Tissue</t>
  </si>
  <si>
    <t>8936040072474</t>
  </si>
  <si>
    <t>Let-green Khăn giấy lụa treo tường rút kéo 600 tờ - Tissue</t>
  </si>
  <si>
    <t>8936006850474</t>
  </si>
  <si>
    <t>Nuna Gold khăn ướt em bé không cồn 30 tờ (20 x 15 cm) - Baby tissues</t>
  </si>
  <si>
    <t>KM001536</t>
  </si>
  <si>
    <t>MHTH(2+1 , 3+1)_15.10.2026_Yahon , Nuna , Let-green , Puffme( khăn ướt, bông tẩy trang)</t>
  </si>
  <si>
    <t>8936006850566</t>
  </si>
  <si>
    <t>Let-green khăn ướt cồn 10pcs - Alcohol wipes</t>
  </si>
  <si>
    <t>8936040070326</t>
  </si>
  <si>
    <t>Puffme bông tẩy trang đa dụng 80pcs (5*6cm) - Makeup cotton</t>
  </si>
  <si>
    <t>8936040071675</t>
  </si>
  <si>
    <t>Let-green khăn ướt kháng khuẩn khử mùi (20 x 15cm) - Wet tissue</t>
  </si>
  <si>
    <t>NCCKM1243983</t>
  </si>
  <si>
    <t>141 THĐ</t>
  </si>
  <si>
    <t>KM001537</t>
  </si>
  <si>
    <t>MHTH(2+1 , 5+1)_06.10.2026_Bảo Linh ( dầu lăn, kem xoa bóp)</t>
  </si>
  <si>
    <t>8934935038284</t>
  </si>
  <si>
    <t>Bảo Linh dầu lăn ngải cứu 10ml - Mugwort oil</t>
  </si>
  <si>
    <t>8934935037287</t>
  </si>
  <si>
    <t>Bảo Linh dầu lăn nhân sâm 10ml - Ginseng oil</t>
  </si>
  <si>
    <t>8934935036280</t>
  </si>
  <si>
    <t>Bảo Linh dầu lăn gừng 10ml - Ginger oil</t>
  </si>
  <si>
    <t>4891338007962</t>
  </si>
  <si>
    <t>Darlie KĐR 225g - Toothpaste</t>
  </si>
  <si>
    <t>KM001538</t>
  </si>
  <si>
    <t>GG_06.10.26_DKSH(BCĐR, KĐR, KCN, KDTT, DAO CẠO)</t>
  </si>
  <si>
    <t>4891338041829</t>
  </si>
  <si>
    <t>Darlie KĐR Duble Action 140g - Toothpaste</t>
  </si>
  <si>
    <t>4891338031042</t>
  </si>
  <si>
    <t>Darlie KĐR trắng sáng multicare 140gr - Whitening toothpaste</t>
  </si>
  <si>
    <t>4891338038348</t>
  </si>
  <si>
    <t>Darlie KĐR trắng sáng banking soda 140gr - Whitening toothpaste</t>
  </si>
  <si>
    <t>4891338009737</t>
  </si>
  <si>
    <t>Darlie KĐR hương trà tea care mint 140G - Whitening toothpaste</t>
  </si>
  <si>
    <t>21. Mỹ phẩm, chăm sóc cá nhân (Hoá mỹ phẩm)&gt;&gt;Chăm sóc da&gt;&gt;Kem chống nắng</t>
  </si>
  <si>
    <t>079656628302</t>
  </si>
  <si>
    <t>Banana Boat xịt chống nắng Simply Kids SPF50 170g - Sun spray</t>
  </si>
  <si>
    <t>079656150483</t>
  </si>
  <si>
    <t>Banana Boat kem chống nắng Sport Ultra SPF80 90ml (45088) - Sunscreen lotion</t>
  </si>
  <si>
    <t>079656150445</t>
  </si>
  <si>
    <t>Banana Boat xịt chống nắng Sport Ultra SPF65 170g (45089) - Sun spray</t>
  </si>
  <si>
    <t>079656603248</t>
  </si>
  <si>
    <t>Banana Boat kem chống nắng thể thao sport SPF50 90ml (75773) - Sunscreen lotion</t>
  </si>
  <si>
    <t>079656649543</t>
  </si>
  <si>
    <t>Banana Boat kem chống nắng ultra protect SPF50 90ml (75770) - Sunscreen lotion</t>
  </si>
  <si>
    <t>21. Mỹ phẩm, chăm sóc cá nhân (Hoá mỹ phẩm)&gt;&gt;Chăm sóc da&gt;&gt;Kem dưỡng toàn thân</t>
  </si>
  <si>
    <t>079656649598</t>
  </si>
  <si>
    <t>Banana Boat gel dưỡng da lô hội 90ml (21913) - Aloe vera after sun gel</t>
  </si>
  <si>
    <t>21. Mỹ phẩm, chăm sóc cá nhân (Hoá mỹ phẩm)&gt;&gt;Chăm sóc da&gt;&gt;Dao cạo râu</t>
  </si>
  <si>
    <t>4891228318543</t>
  </si>
  <si>
    <t>Schick dao cạo Quattro Titanium - Razor (box 24)</t>
  </si>
  <si>
    <t>21. Mỹ phẩm, chăm sóc cá nhân (Hoá mỹ phẩm)&gt;&gt;Đồ dùng chăm sóc mẹ và bé&gt;&gt;Kem đánh răng trẻ em</t>
  </si>
  <si>
    <t>9555019002114</t>
  </si>
  <si>
    <t>Jordan KĐR cho bé 6 - 12 tuổi hương nho 75g - Kids toothpaste</t>
  </si>
  <si>
    <t>9555019004552</t>
  </si>
  <si>
    <t>Jordan KĐR cho bé 0 - 5 tuổi hương dâu 75g - Kids toothpaste</t>
  </si>
  <si>
    <t>9555019004569</t>
  </si>
  <si>
    <t>Jordan KĐR Trẻ Em Hương Táo Từ 6 Đến 12 Tuổi 75gr- Kids toothpaste</t>
  </si>
  <si>
    <t>9555019004866</t>
  </si>
  <si>
    <t>Jordan KĐR trẻ em dâu 0-5 tuổi 188g dạng pump- Toothpaste</t>
  </si>
  <si>
    <t>9555019004873</t>
  </si>
  <si>
    <t>Jordan KĐR trẻ em dâu 0-5 tuổi 188g hộp refill- Toothpaste</t>
  </si>
  <si>
    <t>9555019004880</t>
  </si>
  <si>
    <t>Jordan KĐR trẻ em nho 6-12 tuổi 188g dạng pump- Toothpaste</t>
  </si>
  <si>
    <t>9555019004897</t>
  </si>
  <si>
    <t>Jordan KĐR trẻ em nho 6-12 tuổi 188g hộp refill- Toothpaste</t>
  </si>
  <si>
    <t>21. Mỹ phẩm, chăm sóc cá nhân (Hoá mỹ phẩm)&gt;&gt;Đồ dùng chăm sóc mẹ và bé&gt;&gt;Bàn chải đánh răng trẻ em</t>
  </si>
  <si>
    <t>7038513866304</t>
  </si>
  <si>
    <t>Jordan Step 1 lông siêu mềm mảnh BCĐR dành cho trẻ em từ 0 - 2 tuổi - Kids toothbrush</t>
  </si>
  <si>
    <t>21. Mỹ phẩm, chăm sóc cá nhân (Hoá mỹ phẩm)&gt;&gt;Chăm sóc răng miệng&gt;&gt;Bàn chải đánh răng</t>
  </si>
  <si>
    <t>9555019004781</t>
  </si>
  <si>
    <t>Jordan BCĐR double action - Pack 3 Toothbrush (blister)</t>
  </si>
  <si>
    <t>9555019004811</t>
  </si>
  <si>
    <t>Jordan BCĐR clean smile - Pack 3 Toothbrush (blister)</t>
  </si>
  <si>
    <t>7046110063682</t>
  </si>
  <si>
    <t>Jordan BCĐR target sensitive- Toothbrush</t>
  </si>
  <si>
    <t>9555019004804</t>
  </si>
  <si>
    <t>Jordan BCĐR target sensitive - Pack 3 Toothbrush (blister)</t>
  </si>
  <si>
    <t>7046110063620</t>
  </si>
  <si>
    <t>Jordan BCĐR target white- Toothbrush</t>
  </si>
  <si>
    <t>7038516557308</t>
  </si>
  <si>
    <t>Jordan BCĐR clean between- Toothbrush</t>
  </si>
  <si>
    <t>9555019001216</t>
  </si>
  <si>
    <t>Jordan BCĐR click gum protector- Toothbrush</t>
  </si>
  <si>
    <t>21. Mỹ phẩm, chăm sóc cá nhân (Hoá mỹ phẩm)&gt;&gt;Chăm sóc da&gt;&gt;Rửa tay khô</t>
  </si>
  <si>
    <t>8936027441941</t>
  </si>
  <si>
    <t>Green cross gel rửa tay hương trà xanh 60ml (11358) - Hand sanitizer</t>
  </si>
  <si>
    <t>KM001541</t>
  </si>
  <si>
    <t>MHTH(1+1) 06.10.2026_DKSH_RỬA TAY KHÔ</t>
  </si>
  <si>
    <t>8936027440005</t>
  </si>
  <si>
    <t>GREEN CROSS gel sát khuẩn 60ML - Antiseptic hand sanitizer gel</t>
  </si>
  <si>
    <t>21. Mỹ phẩm, chăm sóc cá nhân (Hoá mỹ phẩm)&gt;&gt;Chăm sóc da&gt;&gt;Mặt nạ dưỡng da</t>
  </si>
  <si>
    <t>8809486363812</t>
  </si>
  <si>
    <t>Banobagi Mặt Nạ Stem Cell (Tím) 30g- Whitening &amp; Lifting Mask</t>
  </si>
  <si>
    <t>KM001539</t>
  </si>
  <si>
    <t xml:space="preserve">SNBT LẦN 1_10.10.2026_(2+1,3+1)Mặt nạ dưỡng da(Matrix Lecos, JMsolution, Banobagi) </t>
  </si>
  <si>
    <t>8809486363614</t>
  </si>
  <si>
    <t>Banobagi Mặt Nạ Super Collagen (Vàng) 30g- 24K Gold Melasma Mask</t>
  </si>
  <si>
    <t>8809486364208</t>
  </si>
  <si>
    <t>Banobagi Mặt Nạ Super Collagen (Xanh Dương) 30g- Aqua Moisturizing Mask</t>
  </si>
  <si>
    <t>6975326789318</t>
  </si>
  <si>
    <t xml:space="preserve">Colorkey Luminous Mặt Nạ B5 Dưỡng Ẩm Sáng Da Với Niacinamide 25ml- Hydrating Facial Mask  </t>
  </si>
  <si>
    <t>8809505547650</t>
  </si>
  <si>
    <t>JMsolution mặt nạ chống lão hóa tổ yến 30ml - Jmsolution active birds nest moisture mask</t>
  </si>
  <si>
    <t>8809562562047</t>
  </si>
  <si>
    <t>Jmsolution Mặt nạ the effect vitaC &amp; whitening 24ml - Mask</t>
  </si>
  <si>
    <t>8936051018102</t>
  </si>
  <si>
    <t>Matrix Lecos mặt nạ dừa tươi 30g - Coconut mask</t>
  </si>
  <si>
    <t>8936051018058</t>
  </si>
  <si>
    <t>Matrix Lecos mặt nạ ngọc trai 30g - Peal mask</t>
  </si>
  <si>
    <t>8936051018010</t>
  </si>
  <si>
    <t>Matrix Lecos mặt nạ nha đam 30g - Aloe mask</t>
  </si>
  <si>
    <t>8936051018089</t>
  </si>
  <si>
    <t>Matrix Lecos mặt nạ trà xanh 30g - Green tea mask</t>
  </si>
  <si>
    <t>21. Mỹ phẩm, chăm sóc cá nhân (Hoá mỹ phẩm)&gt;&gt;Chăm sóc da&gt;&gt;Xà bông tắm</t>
  </si>
  <si>
    <t>8938507911043</t>
  </si>
  <si>
    <t>Coco secret coconut soap</t>
  </si>
  <si>
    <t>KM001540</t>
  </si>
  <si>
    <t>SNBT LẦN 1_10.10.2026_GG_Xà bông tắm (Coco secret , Eccomorning , Sinh Dược)</t>
  </si>
  <si>
    <t>8938507911623</t>
  </si>
  <si>
    <t>Coco secret XB chùm ngây 100% - Moringa soap</t>
  </si>
  <si>
    <t>8938507911869</t>
  </si>
  <si>
    <t>Coco Secret XB coffee 100% - Soap</t>
  </si>
  <si>
    <t>8938507911388</t>
  </si>
  <si>
    <t>Coco secret XB dừa 100% - Coconut soap</t>
  </si>
  <si>
    <t>8938507911722</t>
  </si>
  <si>
    <t>Coco secret XB mãng cầu 100% - Graviola soap</t>
  </si>
  <si>
    <t>8938507911616</t>
  </si>
  <si>
    <t>Coco secret XB sả 100% - Lemongrass soap</t>
  </si>
  <si>
    <t>8936090300015</t>
  </si>
  <si>
    <t>Cocosavon XB dừa 100g - Soap</t>
  </si>
  <si>
    <t>8936090300046</t>
  </si>
  <si>
    <t>Cocosavon XB trái nhàu 100g - Noni Soap</t>
  </si>
  <si>
    <t>8936134200066</t>
  </si>
  <si>
    <t>Eccomorning XB dừa - Coconut soap</t>
  </si>
  <si>
    <t>8936134200042</t>
  </si>
  <si>
    <t>Eccomorning XB xoài 110g - Mango soap</t>
  </si>
  <si>
    <t>8936134200554</t>
  </si>
  <si>
    <t>Eccomorning XBC hương cà phê 100g - Coffee scent soap</t>
  </si>
  <si>
    <t>8936134200431</t>
  </si>
  <si>
    <t>Eccomorning XBC hương dừa 103g - Coconut scent soap</t>
  </si>
  <si>
    <t>SP5555928272</t>
  </si>
  <si>
    <t>Sinh Dược  Xà bông Nghệ - Sả Chanh - Turmeric &amp; Lemongrass soap 110g</t>
  </si>
  <si>
    <t>SP5555928281</t>
  </si>
  <si>
    <t>Sinh Dược Xà bông hoa hồng - Rose soap 110g</t>
  </si>
  <si>
    <t>KM001542</t>
  </si>
  <si>
    <t>GG_06.10.2026_Cam Nam Phi</t>
  </si>
  <si>
    <t>KM001543</t>
  </si>
  <si>
    <t>GG_06.10.2026_Gà Ngọc Bích</t>
  </si>
  <si>
    <t>8936210960983</t>
  </si>
  <si>
    <t>Nấm Xanh khay nấm lẩu nấm xanh 300gr - Green mushrooms ( tặng 1 vỉ sò trắng 100g)</t>
  </si>
  <si>
    <t>KM001544</t>
  </si>
  <si>
    <t>GG_07.10.2026_Nấm Xanh</t>
  </si>
  <si>
    <t>KM001545</t>
  </si>
  <si>
    <t>GG_12.10.2026_9 Phẻ, Út Gáng(bưởi , thơm, sầu riêng , mít)</t>
  </si>
  <si>
    <t>3. Trái cây (Thực phẩm Tươi sống, Chế biến)&gt;&gt;Trái cây nội địa&gt;&gt;Dứa (Khóm) NĐ</t>
  </si>
  <si>
    <t>2902348</t>
  </si>
  <si>
    <t>[KG] 9 Phẻ Thơm/Khóm (trái)- Pineapple</t>
  </si>
  <si>
    <t>KM001546</t>
  </si>
  <si>
    <t>GG_15.10.2026_Vĩnh Tân , Danny Green ( thịt heo , dưa lưới , dưa lê)</t>
  </si>
  <si>
    <t>15/10/2026</t>
  </si>
  <si>
    <t>2901243</t>
  </si>
  <si>
    <t>Danny Green dưa lê Hồng Kim - Organic orange golden pyriform melon</t>
  </si>
  <si>
    <t>2901242</t>
  </si>
  <si>
    <t>Danny Green dưa lưới biển Hằng Nga - Organic sea moon musk melon</t>
  </si>
  <si>
    <t>17/10/2026</t>
  </si>
  <si>
    <t>8. Đông lạnh (Thực phẩm công nghệ)&gt;&gt;Thịt đông lạnh&gt;&gt;Thịt bò đông lạnh</t>
  </si>
  <si>
    <t>8936190861799</t>
  </si>
  <si>
    <t>Freshfoco Sườn bò BBQ 400g-BBQ Beef Ribs</t>
  </si>
  <si>
    <t>KM001547</t>
  </si>
  <si>
    <t>GG_18.10.2026_Freshfoco (sườn bò, bắp bò)</t>
  </si>
  <si>
    <t>19/10/2026</t>
  </si>
  <si>
    <t>KM001548</t>
  </si>
  <si>
    <t>GG_19.10.2026_Nấm Xanh(nấm đùi gà) , dưa hấu</t>
  </si>
  <si>
    <t>MD cập nhật lại giá rẻ hơn từ 33000 xuống 29000</t>
  </si>
  <si>
    <t>31/10/2026</t>
  </si>
  <si>
    <t>2902411</t>
  </si>
  <si>
    <t>Cam Kiếng nội địa Trung - Orange</t>
  </si>
  <si>
    <t>KM001550</t>
  </si>
  <si>
    <t>GG_19.10.2026_Cam kiếng, Xoài keo</t>
  </si>
  <si>
    <t>26/10/2026</t>
  </si>
  <si>
    <t>25/10/2026</t>
  </si>
  <si>
    <t>KM001551</t>
  </si>
  <si>
    <t>GG_25.10.2026_9 Phẻ, Út Gáng , Folha ( Bưởi, thơm, sầu riêng, mít , thịt bò)</t>
  </si>
  <si>
    <t>24/10/2026</t>
  </si>
  <si>
    <t>30/10/2026</t>
  </si>
  <si>
    <t>8938548748318</t>
  </si>
  <si>
    <t>Fohla Nạm Bò (Chill) Khay 250G - Fohla Chilled Beef Brisket 250G Tray</t>
  </si>
  <si>
    <t>8938548748042</t>
  </si>
  <si>
    <t>Fohla Bò Viên Khay 250G - Fohla Beef Meatballs 250G Tray</t>
  </si>
  <si>
    <t>8938548748059</t>
  </si>
  <si>
    <t>Fohla Bò Viên Gân Khay 250G - Fohla Beef Tendon Meatballs 250G Tray</t>
  </si>
  <si>
    <t>KM001552</t>
  </si>
  <si>
    <t>GG_25.10.2026_Freshfoco ( sườn heo, lõi vai bò)</t>
  </si>
  <si>
    <t>8936190860686</t>
  </si>
  <si>
    <t>Freshfoco Lõi vai bò Úc 300g - Beef Chuck Roll</t>
  </si>
  <si>
    <t>4. Thực phẩm khô (Thực phẩm công nghệ)&gt;&gt;Mì, miến, bánh đa, nui&gt;&gt;Mỳ khô</t>
  </si>
  <si>
    <t>8690325422087</t>
  </si>
  <si>
    <t>Fiorella mì spaghetti gói 250g - Spaghetti Pasta (box40)</t>
  </si>
  <si>
    <t>KM001549</t>
  </si>
  <si>
    <t>GG_06.10.26_Fiorella (Mỳ khô, Nui khô)</t>
  </si>
  <si>
    <t>4. Thực phẩm khô (Thực phẩm công nghệ)&gt;&gt;Mì, miến, bánh đa, nui&gt;&gt;Nui khô</t>
  </si>
  <si>
    <t>8690325416086</t>
  </si>
  <si>
    <t>Fiorella nui cong gói 250g - Elbow Macaroni (box40)</t>
  </si>
  <si>
    <t>8690325406087</t>
  </si>
  <si>
    <t>Fiorella nui xoắn gói 250g - Fusilli Pasta (box40)</t>
  </si>
  <si>
    <t>8690325104082</t>
  </si>
  <si>
    <t>Fiorella nui ống sedani rigati gói 250g - Tube Pasta (box40)</t>
  </si>
  <si>
    <t>8690325122086</t>
  </si>
  <si>
    <t>Fiorella mì spaghetti gói 400g - Spaghetti Pasta (box20)</t>
  </si>
  <si>
    <t>8801115136019</t>
  </si>
  <si>
    <t>SEOUL MILK Sữa đậu nành đậu đen yến mạch óc chó 190ml - Soy milk, black bean, oat, walnut (Gói)</t>
  </si>
  <si>
    <t>KM001553</t>
  </si>
  <si>
    <t>GG_10.10.2026_SEOUL MILK Sữa đậu nành</t>
  </si>
  <si>
    <t>6954463412006</t>
  </si>
  <si>
    <t>Pulmuone Mì tương đen nguyên bản kiểu hàn quốc 312.3g - Black Bean Noodles</t>
  </si>
  <si>
    <t>KM001554</t>
  </si>
  <si>
    <t>MHTH(1+1)_08.10.2026_Pulmuone Mì tương đen</t>
  </si>
  <si>
    <t>8936239810733</t>
  </si>
  <si>
    <t>Phin Lady Cà Phê Bột Highland Muse Túi 250g (50 Túi/Thùng) - Ground Coffee</t>
  </si>
  <si>
    <t>KM001556</t>
  </si>
  <si>
    <t>MHTH(3+1)_08.10.2026_ Phin Lady Cà Phê</t>
  </si>
  <si>
    <t>8936239810740</t>
  </si>
  <si>
    <t>Phin Lady Cà Phê Bột Street Signature Túi 250g (50 Túi/Thùng) - Ground Coffee</t>
  </si>
  <si>
    <t>8936239810757</t>
  </si>
  <si>
    <t>Phin Lady Cà Phê Bột Vietnam Extra Strong Túi 250g (50 Túi/Thùng) - Ground Coffee</t>
  </si>
  <si>
    <t>8936239811020</t>
  </si>
  <si>
    <t>Phin Lady Cà Phê Cappuccino Dừa Hộp 102g (24 Hộp/Thùng) - Coconut Cappuccino</t>
  </si>
  <si>
    <t>8936239810825</t>
  </si>
  <si>
    <t>Phin Lady Cà Phê Cappuccino Dừa Hộp 204g (60 Hộp/Thùng) - Coconut Cappuccino</t>
  </si>
  <si>
    <t>8936239811013</t>
  </si>
  <si>
    <t>Phin Lady Cà Phê Cappuccino Sầu Riêng Hộp 102g (24 Hộp/Thùng) - Durian Cappuccino</t>
  </si>
  <si>
    <t>8936239810863</t>
  </si>
  <si>
    <t>Phin Lady Cà Phê Gold Espresso Hộp 24g (50 Hộp/Thùng) - Gold Espresso Coffee</t>
  </si>
  <si>
    <t>8936239810771</t>
  </si>
  <si>
    <t>Phin Lady Cà Phê Hạt Highland Muse Túi 250g (50 Túi/Thùng) - Coffee Beans</t>
  </si>
  <si>
    <t>8936239810788</t>
  </si>
  <si>
    <t>Phin Lady Cà Phê Hạt Street Signature Túi 250g (50 Túi/Thùng) - Coffee Beans</t>
  </si>
  <si>
    <t>8936239810795</t>
  </si>
  <si>
    <t>Phin Lady Cà Phê Hạt Vietnam Extra Strong Túi 250g (50 Túi/Thùng) - Coffee Beans</t>
  </si>
  <si>
    <t>8936239811006</t>
  </si>
  <si>
    <t>Phin Lady Cà Phê Phin 3in1 Hộp 102g (24 Hộp/Thùng) - 3in1 Instant Coffee</t>
  </si>
  <si>
    <t>8936239810818</t>
  </si>
  <si>
    <t>Phin Lady Cà Phê Phin 3in1 Hộp 204g (60 Hộp/Thùng) - 3in1 Instant Coffee</t>
  </si>
  <si>
    <t>8936100736384</t>
  </si>
  <si>
    <t>Vietasté Cà Phê Cappuccino Dừa Hộp 102g (24 Hộp/Thùng) - Coconut Cappuccino</t>
  </si>
  <si>
    <t>8936100736407</t>
  </si>
  <si>
    <t>Vietasté Cà Phê Phin Giấy Hữu Cơ Hộp 50g (24 Hộp/Thùng) - Organic Drip Coffee</t>
  </si>
  <si>
    <t>8936100736377</t>
  </si>
  <si>
    <t>Vietasté Cà Phê Sữa Việt Nam Hộp 102g (24 Hộp/Thùng) - Vietnamese Milk Coffee</t>
  </si>
  <si>
    <t>8936100736261</t>
  </si>
  <si>
    <t>Vietasté Cà Phê Sữa Việt Nam Hộp 170g (24 Hộp/Thùng) - Vietnamese Milk Coffee</t>
  </si>
  <si>
    <t>8936239811099</t>
  </si>
  <si>
    <t>Vietasté Combo Mix Hai Vị Cà Phê Hòa Tan 2 Hộp x 102g (24 Hộp/Thùng) - Mixed Instant Coffee</t>
  </si>
  <si>
    <t>6942506203285</t>
  </si>
  <si>
    <t>Ovaltine Bánh trứng gà non vị ca cao lúa mạch gói 96g - Egg Puffs Waffles Malted Cocoa Flavor (Box 32)</t>
  </si>
  <si>
    <t>KM001555</t>
  </si>
  <si>
    <t>GG_15.10.2026_Bánh Ovaltine</t>
  </si>
  <si>
    <t>10. Bánh kẹo (Thực phẩm công nghệ)&gt;&gt;Bánh&gt;&gt;Bánh bông lan</t>
  </si>
  <si>
    <t>6942506209881</t>
  </si>
  <si>
    <t>Ovaltine Bánh bông lan vị ca cao lúa mạch gói 75g - Nagasaki Cake Malted Cocoa Flavor (Box 32)</t>
  </si>
  <si>
    <t>6942506210146</t>
  </si>
  <si>
    <t>Ovaltine Bánh bông lan vị ca cao lúa mạch gói 55g - Nagasaki Cake  Malted Cocoa Flavor (Box 40)</t>
  </si>
  <si>
    <t>6942506209126</t>
  </si>
  <si>
    <t>Ovaltine Bánh tổ ong nhân chà bông vị ca cao lúa mạch gói 70g - Meat Floss Filled Waffles Malted Cocoa Flavor (Box 30)</t>
  </si>
  <si>
    <t>6942506209119</t>
  </si>
  <si>
    <t>Ovaltine Bánh tổ ong nhân ca cao lúa mạch gói 70g - Malted Cocoa Flavor (Box 30)</t>
  </si>
  <si>
    <t>6942506207399</t>
  </si>
  <si>
    <t>Ovaltine Bánh tổ ong giòn vị ca cao lúa mạch gói 45g - Crispy Waffle Malted Cocoa Flavor (Box 36)</t>
  </si>
  <si>
    <t>6942506206101</t>
  </si>
  <si>
    <t>Ovaltine Bánh ốc quế giòn ca cao lúa mạch gói 76g - Cacao Crunchy Cone Malted Cocoa Flavor  (Box 24)</t>
  </si>
  <si>
    <t>6942506208471</t>
  </si>
  <si>
    <t>Ovaltine Bánh xốp ca cao lúa mì gói 105g -  Wafer Wheat Cocoa Flavor (Box 24)</t>
  </si>
  <si>
    <t>M'JA cà phê sữa dừa 170g - Coconut milk coffee</t>
  </si>
  <si>
    <t>KM001558</t>
  </si>
  <si>
    <t>MHTH(2+1 , 5+1)_15.10.2026_M'JA cà phê , Mountain Legend cà phê chồn</t>
  </si>
  <si>
    <t>MD mở rộng CTKM đến 30.11.2026</t>
  </si>
  <si>
    <t>8936148913945</t>
  </si>
  <si>
    <t>M'JA cà phê dừa 720g (box 60) - Coconut coffee</t>
  </si>
  <si>
    <t>M'Ja Cà Phê Sữa 170G - Milk Coffee</t>
  </si>
  <si>
    <t>Mountain Legend cà phê chồn Robusta 250g - Robusta coffee (box 80)</t>
  </si>
  <si>
    <t>Mountain Legend cà phê chồn Robusta phin giấy 75g - Robusta coffee (box 36)</t>
  </si>
  <si>
    <t>8936106970461</t>
  </si>
  <si>
    <t>Hạt A Cà Phê Bột Dak Lak Gói 200g (24 Gói/Thùng) - Ground Coffee</t>
  </si>
  <si>
    <t>KM001559</t>
  </si>
  <si>
    <t>GG_11.10.2026_Hạt A Cà Phê , Hương Mai (Trà , Cà Phê)</t>
  </si>
  <si>
    <t>MD dừng sớm để thay thế ctkm khác  KM001574</t>
  </si>
  <si>
    <t>8936106970331</t>
  </si>
  <si>
    <t>Hạt A Cà Phê Hòa Tan Cappuccino Sầu Riêng Hộp 216g (24 Hộp/Thùng) - Durian Cappuccino</t>
  </si>
  <si>
    <t>8936106970546</t>
  </si>
  <si>
    <t>Hương Mai Trà Xanh Hộp 125g (16 Hộp/Thùng) - Green Tea</t>
  </si>
  <si>
    <t>8936106970485</t>
  </si>
  <si>
    <t>Hạt A Cà Phê Bột Sành Gói 200g (24 Gói/Thùng) - Ground Coffee</t>
  </si>
  <si>
    <t>8936106972304</t>
  </si>
  <si>
    <t>Hạt A Cà Phê Đen Hòa Tan Sấy Lạnh Hũ 50g (36 Hũ/Thùng) - Freeze-Dried Instant Coffee</t>
  </si>
  <si>
    <t>8936106970447</t>
  </si>
  <si>
    <t>Hạt A Cà Phê Bột Khe Sanh Gói 200g (24 Gói/Thùng) - Ground Coffee</t>
  </si>
  <si>
    <t>8936106972427</t>
  </si>
  <si>
    <t>Hạt A Cà Phê Trứng Hòa Tan Hộp 180g (24 Hộp/Thùng) - Egg Coffee</t>
  </si>
  <si>
    <t>8936106970515</t>
  </si>
  <si>
    <t>Hương Mai Trà Nhài Hộp 125g (16 Hộp/Thùng) - Jasmine Tea</t>
  </si>
  <si>
    <t>8936106970836</t>
  </si>
  <si>
    <t>Hạt A Chanh Dây Sấy Dẻo Hộp 200g (24 Hộp/Thùng) - Soft Dried Passion Fruit</t>
  </si>
  <si>
    <t>8936106970522</t>
  </si>
  <si>
    <t>Hương Mai Trà Shan Tuyết Hộp 125g (16 Hộp/Thùng) - Snow Shan Tea</t>
  </si>
  <si>
    <t>8936106970102</t>
  </si>
  <si>
    <t>Hương Mai Cà Phê Truyền Thống Deep Strong Gói 250g (24 Gói/Thùng) - Traditional Ground Coffee</t>
  </si>
  <si>
    <t>8936106970126</t>
  </si>
  <si>
    <t>Hương Mai Cà Phê Moka Rich Taste Gói 250g (24 Gói/Thùng) - Moka Ground Coffee</t>
  </si>
  <si>
    <t>8936106970645</t>
  </si>
  <si>
    <t>Hạt A Cà Phê Bột Dak Lak Gói 500g (24 Gói/Thùng) - Ground Coffee</t>
  </si>
  <si>
    <t>8936106970621</t>
  </si>
  <si>
    <t>Hạt A Cà Phê Bột Sành Gói 500g (24 Gói/Thùng) - Ground Coffee</t>
  </si>
  <si>
    <t>8936106970638</t>
  </si>
  <si>
    <t>Hạt A Cà Phê Bột Khe Sanh Gói 500g (24 Gói/Thùng) - Ground Coffee</t>
  </si>
  <si>
    <t>8995077605628</t>
  </si>
  <si>
    <t>Deka bánh xốp ống vị socola 72g - Mini wafer bite choco (Box 24)</t>
  </si>
  <si>
    <t>KM001560</t>
  </si>
  <si>
    <t>GG_15.10.2026_Deka bánh xốp , Pepperidge farm bánh quy</t>
  </si>
  <si>
    <t>8995077605659</t>
  </si>
  <si>
    <t>Deka bánh xốp ống vị phô mai sầu riêng 72g - Mini wafer bite cheesy durian (Box 24)</t>
  </si>
  <si>
    <t>8995077601668</t>
  </si>
  <si>
    <t>Deka bánh xốp ống vị socola 140g - Wafer roll jumbo choco (Box 24)</t>
  </si>
  <si>
    <t>8995077605680</t>
  </si>
  <si>
    <t>Deka bánh xốp ống vị socola đen 140g - Wafer roll jumbo black choco (Box 24)</t>
  </si>
  <si>
    <t>8995077605697</t>
  </si>
  <si>
    <t>Deka bánh xốp ống vị cà phê trắng 140g - Wafer roll jumbo white coffee (Box 24)</t>
  </si>
  <si>
    <t>8995077606038</t>
  </si>
  <si>
    <t>Deka bánh xốp ống vị phô mai sầu riêng 140g - Wafer roll jumbo cheesy durian (Box 24)</t>
  </si>
  <si>
    <t>10. Bánh kẹo (Thực phẩm công nghệ)&gt;&gt;Bánh&gt;&gt;Bánh biscuit</t>
  </si>
  <si>
    <t>014100079521</t>
  </si>
  <si>
    <t>Pepperidge farm bánh quy bơ chessmen 198g</t>
  </si>
  <si>
    <t>Eggyolk Cà Phê Trứng Hòa Tan Hộp 216g (24 Hộp/Thùng) - Instant Egg Coffee</t>
  </si>
  <si>
    <t>Mua 3 bất kỳ tặng 1 Kafe Unity Cà Phê Dừa Hòa Tan Hộp 204g</t>
  </si>
  <si>
    <t>KM001561</t>
  </si>
  <si>
    <t>MHTH(3+1)_12.10.26_Eggyolk_Cà Phê</t>
  </si>
  <si>
    <t>Eggyolk Cà Phê Kem Béo Hòa Tan Hộp 216g (24 Hộp/Thùng) - Instant Cream Coffee</t>
  </si>
  <si>
    <t>Eggyolk Cà Phê Sữa Hòa Tan Hộp 216g (24 Hộp/Thùng) - Instant Milk Coffee</t>
  </si>
  <si>
    <t>Kafe Unity Cà Phê Dừa Hòa Tan Hộp 204g (24 Hộp/Thùng) - Coconut Instant Coffee</t>
  </si>
  <si>
    <t xml:space="preserve">Mua 3 Tặng 1 Kafe Unity Cà Phê Dừa Hòa Tan Hộp 204g (24 Hộp/Thùng) </t>
  </si>
  <si>
    <t>Eggyolk Cà Phê Arabica House Blend Gói 200g (24 Gói/Thùng) - Arabica Coffee Beans</t>
  </si>
  <si>
    <t xml:space="preserve">Mua 3 Tặng 1 Eggyolk Cà Phê Trứng Hòa Tan Hộp 216g (24 Hộp/Thùng) </t>
  </si>
  <si>
    <t>Eggyolk Cà Phê Ủ Lạnh Hộp 100g (24 Hộp/Thùng) - Cold Brew Coffee</t>
  </si>
  <si>
    <t>Eggpresso Cà Phê Viên Nén House Blend Hộp 50g (24 Hộp/Thùng) - House Blend Coffee Capsules</t>
  </si>
  <si>
    <t>Mua 3 hộp cà phê viên nén Eggpresso tặng 1 Kafe Unity Cà Phê Dừa Hòa Tan Hộp 204g</t>
  </si>
  <si>
    <t>Eggpresso Cà Phê Viên Nén Robusta Hộp 50g (24 Hộp/Thùng) - Robusta Coffee Capsules</t>
  </si>
  <si>
    <t>Eggpresso Cà Phê Viên Nén Arabica Blended Hộp 50g (24 Hộp/Thùng) - Arabica Blended Coffee Capsules</t>
  </si>
  <si>
    <t>Eggpresso Cà Phê Viên Nén Arabica Đặc Sản Hộp 50g (24 Hộp/Thùng) - Specialty Arabica Coffee Capsules</t>
  </si>
  <si>
    <t>Eggpresso Cà Phê Viên Nén Hương Dừa Hộp 50g (24 Hộp/Thùng) - Coconut Coffee Capsules</t>
  </si>
  <si>
    <t>Eggpresso Cà Phê Viên Nén Hương Caramel Vani Hộp 50g (24 Hộp/Thùng) - Caramel Vanilla Coffee Capsules</t>
  </si>
  <si>
    <t>21. Mỹ phẩm, chăm sóc cá nhân (Hoá mỹ phẩm)&gt;&gt;Chăm sóc da&gt;&gt;Tinh chất dưỡng da và trị mụn</t>
  </si>
  <si>
    <t>Moaw Moaws Dầu Dưỡng Thể Sáng Da 150ml- Radiant White Booster Body Oil</t>
  </si>
  <si>
    <t>Moaw Moaws Tẩy TBC Toàn Thân 250g- Radiant White Booster Body Scrub</t>
  </si>
  <si>
    <t>KM001562</t>
  </si>
  <si>
    <t>MHTH(1+1) 12.10.2026_STELLA_Body miss+Dầu dưỡng+Gel+Serum</t>
  </si>
  <si>
    <t>21. Mỹ phẩm, chăm sóc cá nhân (Hoá mỹ phẩm)&gt;&gt;Chăm sóc tóc&gt;&gt;Dầu xả &amp; dưỡng tóc</t>
  </si>
  <si>
    <t>MILAGANICS Serum Bưởi 100ml - Hair serum</t>
  </si>
  <si>
    <t>MILAGANICS Gel Nha đam 300ml - Aloevera gel</t>
  </si>
  <si>
    <t>21. Mỹ phẩm, chăm sóc cá nhân (Hoá mỹ phẩm)&gt;&gt;Chăm sóc da&gt;&gt;Xịt khử mùi nữ</t>
  </si>
  <si>
    <t>BODYMISS Xịt thơm body Dark Night 105ml - Fine Fragrance Mist</t>
  </si>
  <si>
    <t>BODYMISS Xịt thơm body Blinded Love 105ml - Fine Fragrance Mist</t>
  </si>
  <si>
    <t>BODYMISS Xịt thơm body Stop &amp; Stare 105ml - Fine Fragrance Mist</t>
  </si>
  <si>
    <t>BODYMISS Xịt thơm body Be Lover 105ml - Fine Fragrance Mist</t>
  </si>
  <si>
    <t>BODYMISS Xịt thơm body Love Wins 105ml - Fine Fragrance Mist</t>
  </si>
  <si>
    <t>BODYMISS Xịt thơm body Hide &amp; Seek 105ml - Fine Fragrance Mist</t>
  </si>
  <si>
    <t>BODYMISS Xịt thơm body Dawn On Paradise 105ml - Fine Fragrance Mist</t>
  </si>
  <si>
    <t>BODYMISS Xịt thơm body Talk2much 105ml - Fine Fragrance Mist</t>
  </si>
  <si>
    <t>BODYMISS Xịt thơm body Money Honey 105ml - Fine Fragrance Mist</t>
  </si>
  <si>
    <t>13/10/2026</t>
  </si>
  <si>
    <t>18/10/2026</t>
  </si>
  <si>
    <t>KM001563</t>
  </si>
  <si>
    <t>GG_14.10.2026_Fresh( xoài keo , mận đá, xà lách, cà chua)</t>
  </si>
  <si>
    <t>Xoài keo chín - Mango</t>
  </si>
  <si>
    <t>14/10/2026</t>
  </si>
  <si>
    <t>DHF Xà Lách Frisee Xanh Ngọt 190g - Sweet Green Frisée Lettuce 190g</t>
  </si>
  <si>
    <t>DHF Cà chua ngọt chùm - Tomato on the vine</t>
  </si>
  <si>
    <t>20/10/2026</t>
  </si>
  <si>
    <t>[SN] - VF Cà Chua Cherry Mix 500g - [SN] - VF Mixed Cherry Tomatoes 500g</t>
  </si>
  <si>
    <t>KM001564</t>
  </si>
  <si>
    <t>GG_14.10.2026_Fresh( VF cà chua , Gà Tam Nông , Trứng gà Tafa , chả cá Nhất Tâm)</t>
  </si>
  <si>
    <t>[SN] - VF Cà Chua Cherry Socola 500g - [SN] - VF Chocolate Cherry Tomatoes 500g</t>
  </si>
  <si>
    <t>[SN] - VF Cà Chua Cherry Đỏ 500g - [SN] - VF Red Cherry Tomatoes 500g</t>
  </si>
  <si>
    <t>T.An Bắp Giống Mỹ Cặp (Size 450 - 500G) -T.An American Corn 2pcs (450-500G)</t>
  </si>
  <si>
    <t>8. Đông lạnh (Thực phẩm công nghệ)&gt;&gt;Thịt đông lạnh&gt;&gt;Thịt gà đông lạnh</t>
  </si>
  <si>
    <t>Tam Nông gà ta nguyên con - Chicken</t>
  </si>
  <si>
    <t>Tam Nông gà ác nguyên con - Chicken</t>
  </si>
  <si>
    <t>28. Thịt &amp; Trứng&gt;&gt;Gia cầm&gt;&gt;Vịt, Ngan, Chim</t>
  </si>
  <si>
    <t xml:space="preserve">Chim Cút </t>
  </si>
  <si>
    <t>6. Bơ, sữa, trứng (Thực phẩm công nghệ)&gt;&gt;Trứng&gt;&gt;Trứng gà</t>
  </si>
  <si>
    <t>Tafa Trứng gà tươi Pro hộp nhựa 10 quả - Chicken egg</t>
  </si>
  <si>
    <t>Tafa Trứng gà sạch hộp giấy 10 quả - Chicken egg</t>
  </si>
  <si>
    <t>Tafa Trứng gà hồng 10 quả - Chicken egg</t>
  </si>
  <si>
    <t>N.Tâm Cá Basa Phile Vietgap Không Da Khay 400g - N.Tâm VietGAP Basa Fish Fillet, Skinless, 400g Tray</t>
  </si>
  <si>
    <t>N.Tâm Cá Diêu Hồng Phi Lê Vietgap Còn Da Khay 400g - N.Tâm VietGAP Red Tilapia Fillet, Skin-On, 400g Tray</t>
  </si>
  <si>
    <t>KM001565</t>
  </si>
  <si>
    <t>GG_14.10.2026_An Vĩnh ( cá basa , khô cá cơm sữa)</t>
  </si>
  <si>
    <t>KM001566</t>
  </si>
  <si>
    <t>GG_15.10.2026_Fresh( lựu, nho mẫu đơn , lê )</t>
  </si>
  <si>
    <t>Nho Mẫu Đơn Đài Loan - Grapes</t>
  </si>
  <si>
    <t>3. Trái cây (Thực phẩm Tươi sống, Chế biến)&gt;&gt;Trái cây nhập khẩu&gt;&gt;Lê NK</t>
  </si>
  <si>
    <t>Lê Nâu Nội Địa Trung - Chinese Brown Pear</t>
  </si>
  <si>
    <t>141 THĐ- BT</t>
  </si>
  <si>
    <t>KM001567</t>
  </si>
  <si>
    <t>GG_14.10.26_Pacow Thăn bò</t>
  </si>
  <si>
    <t>L'amant Café Cà Phê Đen Hòa Tan Hộp 40g (40 Hộp/Thùng) - Instant Black Coffee</t>
  </si>
  <si>
    <t>KM001568</t>
  </si>
  <si>
    <t>MHTH(4+1)_14.10.2026_L'amant Café</t>
  </si>
  <si>
    <t>L'amant Café Cà Phê Đen Hòa Tan Lon 90g (48 Lon/Thùng) - Instant Black Coffee</t>
  </si>
  <si>
    <t>L'amant Café Cà Phê Sữa Đá Hòa Tan Hộp 120g (24 Hộp/Thùng) - Iced Milk Coffee</t>
  </si>
  <si>
    <t>SP5555935364</t>
  </si>
  <si>
    <t>Mykingdom siêu xe Hot Wheels (màu ngẫu nhiên) - Supercar</t>
  </si>
  <si>
    <t>KM001570</t>
  </si>
  <si>
    <t>SNBT LẦN 1_15.10.2026_(1+1)_Mykingdom siêu xe Hot Wheels</t>
  </si>
  <si>
    <t>SP5555930800</t>
  </si>
  <si>
    <t>Hít 3D phong cảnh Phú Quốc - Magnet</t>
  </si>
  <si>
    <t>KM001571</t>
  </si>
  <si>
    <t>SNBT LẦN 1_15.10.2026_GG_Lưu niệm( móc khóa nam châm, hít 3D)</t>
  </si>
  <si>
    <t>SP5555931751</t>
  </si>
  <si>
    <t>Hít gỗ áo dài Việt Nam - Magnet souvenirs</t>
  </si>
  <si>
    <t>SP5555931811</t>
  </si>
  <si>
    <t>Hít ẩm thực bánh xèo Việt Nam - Magnet</t>
  </si>
  <si>
    <t>SP5555931814</t>
  </si>
  <si>
    <t>Hít 3D nước mắm Phú Quốc - Magnet</t>
  </si>
  <si>
    <t>SP5555932921</t>
  </si>
  <si>
    <t>Hít 3D bản đồ Phú Quốc-Việt Nam - Magnet</t>
  </si>
  <si>
    <t>SP5555932922</t>
  </si>
  <si>
    <t>Hít 3D ẩm thực và phong cảnh Phú Quốc - Magnet</t>
  </si>
  <si>
    <t>SP5555933501</t>
  </si>
  <si>
    <t>Hít ẩm thực phở Việt Nam - Magnet</t>
  </si>
  <si>
    <t>SP5555933502</t>
  </si>
  <si>
    <t>Hít ẩm thực bún đậu mắm tôm Việt Nam - Magnet</t>
  </si>
  <si>
    <t>SP5555933621</t>
  </si>
  <si>
    <t>Hít 3D phong cảnh Phú Quốc-Việt Nam - Magnet</t>
  </si>
  <si>
    <t>SP5555934457</t>
  </si>
  <si>
    <t>Móc khoá gỗ bún chả Hà Nội-Việt Nam - Keychain</t>
  </si>
  <si>
    <t>SP5555934464</t>
  </si>
  <si>
    <t>Móc khoá gỗ bản đồ Việt Nam - Keychain</t>
  </si>
  <si>
    <t>SP5555934940</t>
  </si>
  <si>
    <t>Hít 3D phong cảnh và ẩm thực MeKong-Việt Nam - Magnet</t>
  </si>
  <si>
    <t>SP5555934941</t>
  </si>
  <si>
    <t>Hít 3D ẩm thực Việt Nam - Magnet</t>
  </si>
  <si>
    <t>SP5555934943</t>
  </si>
  <si>
    <t>Hít 3D cô gái nón lá phong cảnh Phú Quốc-Việt Nam - Magnet</t>
  </si>
  <si>
    <t>SP5555935622</t>
  </si>
  <si>
    <t>Móc khoá gỗ phong cảnh Phú Quốc - Keychain</t>
  </si>
  <si>
    <t>SP5555935623</t>
  </si>
  <si>
    <t>Móc khoá gỗ cô gái nón lá phong cảnh Phú Quốc-Việt Nam - Keychain</t>
  </si>
  <si>
    <t>SP5555936284</t>
  </si>
  <si>
    <t>Hít 3D phong cảnh và ẩm thực Việt Nam - Magnet</t>
  </si>
  <si>
    <t>SP5555936286</t>
  </si>
  <si>
    <t>Hít 3D phong cảnh và ẩm thực HN-Việt Nam - Magnet</t>
  </si>
  <si>
    <t>SP5555936542</t>
  </si>
  <si>
    <t>Móc khoá gỗ Phú Quốc-Việt Nam - Keychain</t>
  </si>
  <si>
    <t>SP5555936923</t>
  </si>
  <si>
    <t>Hít 3D phong cảnh Việt Nam - Magnet</t>
  </si>
  <si>
    <t>SP5555937536</t>
  </si>
  <si>
    <t>Hít 3D tôm hùm - Magnet</t>
  </si>
  <si>
    <t>SP5555938502</t>
  </si>
  <si>
    <t>Hít 3D cô gái nón lá phong cảnh Việt Nam (đỏ) - Magnet</t>
  </si>
  <si>
    <t>SP5555938503</t>
  </si>
  <si>
    <t>Hít 3D cô gái nón lá phong cảnh Việt Nam (tím) - Magnet</t>
  </si>
  <si>
    <t>SP5555938504</t>
  </si>
  <si>
    <t>Hít 3D đặc sản Phú Quốc-Việt Nam - Magnet</t>
  </si>
  <si>
    <t>SP5555938945</t>
  </si>
  <si>
    <t>Hít 3D rùa biển đại dương Phú Quốc-Việt Nam - Magnet</t>
  </si>
  <si>
    <t>SP5555938946</t>
  </si>
  <si>
    <t>Hít 3D ẩm thực Phú Quốc-Việt Nam - Magnet</t>
  </si>
  <si>
    <t>SP5555938947</t>
  </si>
  <si>
    <t>Hít 3D nàng tiên cá xin chàoPhú Quốc-Việt Nam - Magnet</t>
  </si>
  <si>
    <t>SP5555938949</t>
  </si>
  <si>
    <t>Hít 3D áo dài nữ Việt Nam - Magnet</t>
  </si>
  <si>
    <t>SP5555939435</t>
  </si>
  <si>
    <t>Hộp nhạc gỗ khắc hình Phú Quốc - Việt Nam - Wooden music box</t>
  </si>
  <si>
    <t>SP5555940593</t>
  </si>
  <si>
    <t>Hít 3D phong cảnh ruộng bậc thang Việt Nam - Magnet</t>
  </si>
  <si>
    <t>SP5555940595</t>
  </si>
  <si>
    <t>Hít 3D phong cảnh miền Trung - Magnet</t>
  </si>
  <si>
    <t>SP5555940596</t>
  </si>
  <si>
    <t>Hít 3D phong cảnh miền Bắc - Magnet</t>
  </si>
  <si>
    <t>SP5555941642</t>
  </si>
  <si>
    <t>Set hít nón lá PQ VN vẽ màu 3pcs - Magnet</t>
  </si>
  <si>
    <t>SP5555943261</t>
  </si>
  <si>
    <t>Móc khoá gỗ cá heo Phú Quốc - Keychain</t>
  </si>
  <si>
    <t>SP5555944984</t>
  </si>
  <si>
    <t>Nam châm hít bia hình bản đồ VN cáp treo PQ - Opener</t>
  </si>
  <si>
    <t>SP5555940592</t>
  </si>
  <si>
    <t>Hít 3D phong cảnh biển Việt Nam - Magnet</t>
  </si>
  <si>
    <t>SP5555946296</t>
  </si>
  <si>
    <t>Hít 3D lặn biển Phú Quốc - Magnet</t>
  </si>
  <si>
    <t>SP5555946945</t>
  </si>
  <si>
    <t>Móc khoá gỗ tháp bút chì Phú Quốc - Keychain</t>
  </si>
  <si>
    <t>SP5555947474</t>
  </si>
  <si>
    <t>Đánh dấu trang 3D PQ - Bookmarks</t>
  </si>
  <si>
    <t>SP5555948960</t>
  </si>
  <si>
    <t>Hít 3D gỗ Grand Phú Quốc - Magnet</t>
  </si>
  <si>
    <t>SP5555949184</t>
  </si>
  <si>
    <t>Hít 3D phong cảnh GW Phú Quốc - Magnet</t>
  </si>
  <si>
    <t>VMC-Vòng trang sức ốc biển Doxy Sheel Series</t>
  </si>
  <si>
    <t>Doxy 2 vòng đeo tay thổ cẩm sheel series - Brocade bracelet</t>
  </si>
  <si>
    <t>Go&amp;Fly Gối kê cổ chữ U - Neck pillow</t>
  </si>
  <si>
    <t>Doxy Túi cute Crossy Series - Bag</t>
  </si>
  <si>
    <t>VMC Móc khoá dạ Handmade Craft - Keychain</t>
  </si>
  <si>
    <t>VMC Móc khoá bông Natural Park - Keychain</t>
  </si>
  <si>
    <t>10. Bánh kẹo (Thực phẩm công nghệ)&gt;&gt;Snack&gt;&gt;Snack rong biển</t>
  </si>
  <si>
    <t>Bibigo Combo Rong Biển Ăn Liền Vị Truyền Thống Lốc 24 Gói 4g - Original Roasted Seaweed</t>
  </si>
  <si>
    <t>KM001572</t>
  </si>
  <si>
    <t>SNBT LẦN 1_15.10.2026_GG_Bibigo Combo Rong Biển Ăn Liền</t>
  </si>
  <si>
    <t>Max Cool Khăn ướt không hương 100 tờ- Unscented wet wipes (100 sheets)</t>
  </si>
  <si>
    <t>KM001573</t>
  </si>
  <si>
    <t>GG_15.10.2026_Khăn ướt ( Max Cool , Max Clean , Yuniku)</t>
  </si>
  <si>
    <t>Max Clean Khăn ướt không hương 80 tờ - Unscented wet wipes (80 sheets)</t>
  </si>
  <si>
    <t>Max Clean Khăn ướt 100 tờ (lốc 2 gói tiết kiệm)- Wet tissue (100 sheets) value pack</t>
  </si>
  <si>
    <t>Yuniku Khăn ướt 20 tờ- Wet tissue (20 sheets)</t>
  </si>
  <si>
    <t>Max Cool Mặt nạ khô (100 miếng)- Dry face mask (100 pieces)</t>
  </si>
  <si>
    <t>KM001574</t>
  </si>
  <si>
    <t xml:space="preserve">MHTH(3+1,4+1)_16.10.2026_Cà Phê , Trà ( Hạt A , Hương Mai ) </t>
  </si>
  <si>
    <t>9. Đồ uống, thuốc lá (Thực phẩm công nghệ)&gt;&gt;Nước uống không cồn và hoa quả&gt;&gt;Nước hoa quả</t>
  </si>
  <si>
    <t>Olala Nước ép hỗn hợp nhiệt đới 100% 1L -  Tropical juice (Box 12)</t>
  </si>
  <si>
    <t>KM001575</t>
  </si>
  <si>
    <t>MHTH(5+1)_15.10.2026_Olala Nước ép</t>
  </si>
  <si>
    <t>Olala Nước ép thơm 100% 1L -  Pineapple juice (Box 12)</t>
  </si>
  <si>
    <t>Olala Nước ép táo 100% 1L -  Apple juice (Box 12)</t>
  </si>
  <si>
    <t>10. Bánh kẹo (Thực phẩm công nghệ)&gt;&gt;Bánh&gt;&gt;Bánh gạo</t>
  </si>
  <si>
    <t>Ohya Bánh Gạo Sữa Vị Nguyên Bản  gói 110g - Rice crackers (Box 24)</t>
  </si>
  <si>
    <t>KM001576</t>
  </si>
  <si>
    <t>GG_20.10.2026_Ohya Bánh Gạo Sữa</t>
  </si>
  <si>
    <t>Ohya Bánh Gạo Sữa Vị Phô Mai gói 110g - Rice crackers (Box 24)</t>
  </si>
  <si>
    <t>Ohya Bánh Gạo Sữa Vị Nguyên Matcha 110g - Rice crackers (Box 24)</t>
  </si>
  <si>
    <t>Ohya Bánh Gạo Sữa hương Hoa Nhài  gói 110g - Rice crackers (Box 24)</t>
  </si>
  <si>
    <t>Justviet Trà Chanh Dây Hạt Chia Hộp 200g (24 hộp/thùng) - Passion Fruit Chia Seed Tea</t>
  </si>
  <si>
    <t>KM001577</t>
  </si>
  <si>
    <t>MHTH(3+1)_22.10.2026_Justviet (Trà , cà phê)</t>
  </si>
  <si>
    <t>Justviet Cà Phê Latte Xoài Hộp 170g (24 hộp/thùng) - Mango Coffee Latte</t>
  </si>
  <si>
    <t>Justviet Trà Matcha Latte Hộp 150g (24 hộp/thùng) - Matcha Latte</t>
  </si>
  <si>
    <t>Justviet Cappuccino dừa hộp 510g (8 hộp/thùng) - coconut cappuccino</t>
  </si>
  <si>
    <t>Just Viet Cà Phê Sữa Dừa 170g - Coconut Cappucino</t>
  </si>
  <si>
    <t>4. Thực phẩm khô (Thực phẩm công nghệ)&gt;&gt;Thực phẩm ăn sáng&gt;&gt;Mật ong</t>
  </si>
  <si>
    <t>Bonie Bee Mật ong nguyên chất chai 380g (24 chai/thùng) - honey</t>
  </si>
  <si>
    <t>KM001578</t>
  </si>
  <si>
    <t>GG_22.10.2026_Justviet (Trà , cà phê)</t>
  </si>
  <si>
    <t>Bonie Bee Mật ong chín tổ ngâm gừng sấy thăng hoa hũ 250g (24 hũ/thùng) - ripen honey with ginger</t>
  </si>
  <si>
    <t>Bonie Bee Mật ong chín tổ ngâm đông trùng hạ thảo hũ 250g (24 hũ/thùng) - ripen honey with cordyceps</t>
  </si>
  <si>
    <t>Ohla Xoài nhúng socola hạnh nhân và matcha hộp 200g (20 hộp/thùng) - chocolate and matcha dipped mango</t>
  </si>
  <si>
    <t>KM001579</t>
  </si>
  <si>
    <t>GG_20.10.2026_Ohla Trái cây nhúng socola</t>
  </si>
  <si>
    <t>Ohla Xoài và cam nhúng socola hộp 200g (20 hộp/thùng) - chocolate dipped mango and orange</t>
  </si>
  <si>
    <t>Ohla Thanh long đỏ nhúng socola dâu và việt quất hộp 200g (20 hộp/thùng) - chocolate dipped red dragon fruit</t>
  </si>
  <si>
    <t>Ohla Xoài và chuối nhúng socola hộp 200g (20 hộp/thùng) - chocolate dipped mango and banana</t>
  </si>
  <si>
    <t>Ohla Trái cây nhúng socola nhãn xanh hộp 400g (10 hộp/thùng) - chocolate dipped fruit</t>
  </si>
  <si>
    <t>Ohla Trái cây nhúng socola nhãn hồng hộp 400g (10 hộp/thùng) - chocolate dipped fruit</t>
  </si>
  <si>
    <t>Ohla Trái cây nhúng socola nhãn vàng hộp 400g (10 hộp/thùng) - chocolate dipped fruit</t>
  </si>
  <si>
    <t>10. Bánh kẹo (Thực phẩm công nghệ)&gt;&gt;Snack&gt;&gt;Rong biển ăn liền</t>
  </si>
  <si>
    <t>Jaban tảo biển ăn liền vị BBQ 40g - Seaweed</t>
  </si>
  <si>
    <t>KM001580</t>
  </si>
  <si>
    <t>GG_16.10.2026_Jaban tảo biển ăn liền</t>
  </si>
  <si>
    <t>Jaban tảo biển ăn liền vị truyền thống 40g - Seaweed</t>
  </si>
  <si>
    <t>Yuniku Khăn ướt 90 tờ (hồng)- Wet tissue floral (90 sheets)</t>
  </si>
  <si>
    <t>KM001581</t>
  </si>
  <si>
    <t>MHTH(2+1)_15.10.2026_Yuniku Khăn ướt 90 tờ</t>
  </si>
  <si>
    <t>Yuniku Khăn ướt 90 tờ (xanh lá)- Wet tissue odourless (90 sheets)</t>
  </si>
  <si>
    <t>Yuniku Khăn ướt 90 tờ (xanh ngọc)- Wet tissue jasmine (90 sheets)</t>
  </si>
  <si>
    <t>Ovaltine Kẹo que socola hộp 180g (24 thanh) - Lollipop (Box 24)</t>
  </si>
  <si>
    <t>KM001582</t>
  </si>
  <si>
    <t>GG_26.10.2026_Bánh Kẹo Ovaltine  , Milo</t>
  </si>
  <si>
    <t>Ovaltine Bánh quy que chấm Socola hộp 50g - Chocolate Biscuit (Box 72)</t>
  </si>
  <si>
    <t>Ovaltine Bánh xốp gói 45g - Wafer (Box 24)</t>
  </si>
  <si>
    <t>Ovaltine Kẹo Marshmallow Cacao gói 90g - Cacao Marshmallow (Box 30)</t>
  </si>
  <si>
    <t>Ovaltine Bánh xốp Indo gói 100g - Wafer (Box 24)</t>
  </si>
  <si>
    <t>Ovaltine Bánh quy lúa mạch thanh 120g - Barley cookies (Box 24)</t>
  </si>
  <si>
    <t>Milo Bánh xốp hộp 446,4g ( 24 thanh)  - Wafer (Box 24)</t>
  </si>
  <si>
    <t>Ovaltine Power thức uống cacao lúa mạch dạng bột hũ 400g - Barley drink (Box 12)</t>
  </si>
  <si>
    <t>Ovaltine Power thức uống cacao lúa mạch dạng bột hộp 285g - Barley drink (Box 24)</t>
  </si>
  <si>
    <t>Ovaltine Kẹo Marshmallow Matcha gói 25g - Matcha Marshmallow (Box 20)</t>
  </si>
  <si>
    <t>Ovaltine Kẹo Marshmallow Cacao gói 25g - Cacao Marshmallow (Box 20)</t>
  </si>
  <si>
    <t>KM001583</t>
  </si>
  <si>
    <t>MHTH_26.10.2026_Bánh Kẹo Ovaltine , Milo</t>
  </si>
  <si>
    <t>Ovaltine Bánh quy lúa mạch thanh 24g (2026) - Barley cookies (Box 96)</t>
  </si>
  <si>
    <t>Milo Bánh xốp gói 144,8 g ( 8 thanh) - Wafer (Box 24)</t>
  </si>
  <si>
    <t>Milo Bánh xốp thanh 18.6g  - Wafer (Box 30)</t>
  </si>
  <si>
    <t>SLL Túi UPC Vàng 28x22x8 - S - Bags</t>
  </si>
  <si>
    <t>KM001585</t>
  </si>
  <si>
    <t>GG(59k,99k)_19.10.2026 _NHR_TÚI UPC</t>
  </si>
  <si>
    <t>SLL Túi UPC Vàng Dây Đeo 40x35x10 - M - Bags</t>
  </si>
  <si>
    <t>SLL Túi UPC Vàng đậm 28x22x6 - S - Bags</t>
  </si>
  <si>
    <t>SLL Túi UPC Vàng đậm Dây Đeo 40x35x10 - M - Bags</t>
  </si>
  <si>
    <t>SLL Túi UPC Vàng đậm Dây Đeo 50x36x15 - L - Bags</t>
  </si>
  <si>
    <t>23. Đồ chơi/Giải trí thể thao (Homeline)</t>
  </si>
  <si>
    <t>BOUNCIBLES LUMA – Banh Bounci Kỳ Lân Trắng - Bouncy ball</t>
  </si>
  <si>
    <t>01 THD</t>
  </si>
  <si>
    <t>KM001586</t>
  </si>
  <si>
    <t>SNTHĐ LẦN 1_MHTH(1+1)_27.10.2026_Banh Bounci</t>
  </si>
  <si>
    <t>Giới hạn 100pcs</t>
  </si>
  <si>
    <t>BOUNCIBLES BOOFA – Banh Bounci Người Tuyết Trắng - Bouncy ball</t>
  </si>
  <si>
    <t>BOUNCIBLES OTTO – Banh Bounci Rái Cá Nâu - Bouncy ball</t>
  </si>
  <si>
    <t>24. Lưu niệm &amp; phụ kiện thời trang</t>
  </si>
  <si>
    <t>KM001587</t>
  </si>
  <si>
    <t>SNTHĐ LẦN 1_GG_27.10.2026_Hít 3D, Móc khóa</t>
  </si>
  <si>
    <t>SP5555940544</t>
  </si>
  <si>
    <t>Móc khóa len capybara - Keychains</t>
  </si>
  <si>
    <t>SP5555949194</t>
  </si>
  <si>
    <t>Móc khoá len vịt nón lá đeo túi - Keychains</t>
  </si>
  <si>
    <t>SP5555973581</t>
  </si>
  <si>
    <t>TLBX Móc khóa Capybara VN - Keychains</t>
  </si>
  <si>
    <t>SP5555969245</t>
  </si>
  <si>
    <t>TLBX Móc khóa len nấm đội mũ VN - Keychains</t>
  </si>
  <si>
    <t>SP5555975010</t>
  </si>
  <si>
    <t>TLBX Móc Khóa Kitty Đính Sticker - Keychain</t>
  </si>
  <si>
    <t>SP5555975011</t>
  </si>
  <si>
    <t>TLBX Móc Khóa Chim Cánh Cục Tai Phone - Keychain</t>
  </si>
  <si>
    <t>SP5555975014</t>
  </si>
  <si>
    <t>TLBX Móc Khóa Ếch Nón Lá - Keychain</t>
  </si>
  <si>
    <t>SP5555975047</t>
  </si>
  <si>
    <t>TLBX Móc Khóa Len Nhung Minion Đội Nón Lá - Keychain</t>
  </si>
  <si>
    <t>SP5555940499</t>
  </si>
  <si>
    <t>Móc khoá len con rùa - Keychains</t>
  </si>
  <si>
    <t>SP5555975021</t>
  </si>
  <si>
    <t>TLBX Móc Khóa Len Heo Hồng Nón Lá - Keychain</t>
  </si>
  <si>
    <t>SP5555975016</t>
  </si>
  <si>
    <t>TLBX Móc Khóa Vịt Đội Nón Và Balo 10Cm - Keychain</t>
  </si>
  <si>
    <t>SP5555943894</t>
  </si>
  <si>
    <t>Móc khoá len bạch tuộc mắt to - Keychains</t>
  </si>
  <si>
    <t>Paveglace socola Dubai nhân dẻ cười 65g - Dubai chocolate (Box 110)</t>
  </si>
  <si>
    <t>KM001589</t>
  </si>
  <si>
    <t>MHTH(2+1 , 3+1 )_20.10.2026_Paveglace socola Dubai</t>
  </si>
  <si>
    <t>Pave Glace sô cô la Dubai viên vuông100g - Dubai chocolate (box 145)</t>
  </si>
  <si>
    <t>KM001591</t>
  </si>
  <si>
    <t>GG_22.10.2026_Fresh ( lựu, nho, hồng, cam nam phi , VF cà chua)</t>
  </si>
  <si>
    <t>Nho Đỏ Nội Địa Trung - Red grape</t>
  </si>
  <si>
    <t>Hồng Mật Fuji TQ (size 3-4)</t>
  </si>
  <si>
    <t>KM001592</t>
  </si>
  <si>
    <t>GG_22.10.2026_Fresh ( Xoài đỏ Đài Loan)</t>
  </si>
  <si>
    <t>Xoài Úc - Mango (Australian)</t>
  </si>
  <si>
    <t>KM001593</t>
  </si>
  <si>
    <t>GG_21.10.2026_Fresh ( Xoài Úc - Mango)</t>
  </si>
  <si>
    <t>7. Thủy hải sản (Thực phẩm Tươi sống, Chế biến)&gt;&gt;Thủy Hải Sản&gt;&gt;Cá Hồi</t>
  </si>
  <si>
    <t xml:space="preserve">Fillet thân cá hồi Nauy - Salmon Fillet </t>
  </si>
  <si>
    <t>KM001594</t>
  </si>
  <si>
    <t>GG_21.10.2026_Fresh (Cá Hồi ,Gà Ngọc Bích)</t>
  </si>
  <si>
    <t xml:space="preserve">Fillet đầu đuôi cá hồi Nauy - Salmon Fillet </t>
  </si>
  <si>
    <t xml:space="preserve">Kome 88 Fillet thân cá hồi Nauy - Salmon Fillet </t>
  </si>
  <si>
    <t xml:space="preserve">Kome 88 Fillet đầu đuôi cá hồi Nauy - Salmon Fillet </t>
  </si>
  <si>
    <t>KKM Túi PQ Phối Màu V3 (Kem/Vàng) Khoá Kéo 52x38x12 - Bags</t>
  </si>
  <si>
    <t>KM001596</t>
  </si>
  <si>
    <t>GG_20.10.2026_KKM Túi PQ Phối Màu V3</t>
  </si>
  <si>
    <t>KM001598</t>
  </si>
  <si>
    <t>GG_24.10.2026 _Chảo Inox 3 lớp_Edelkoche</t>
  </si>
  <si>
    <t>TTQT Dép cói style 2 - Straw sandals</t>
  </si>
  <si>
    <t>141 THĐ + 64 BĐ</t>
  </si>
  <si>
    <t>KM001604</t>
  </si>
  <si>
    <t>GG_24.10.2026_TTQT Dép cói style</t>
  </si>
  <si>
    <t>TTQT Dép cói style 1 - Straw sandals</t>
  </si>
  <si>
    <t>TTQT Dép cói style 3 - Straw sandals</t>
  </si>
  <si>
    <t>SP5555969926</t>
  </si>
  <si>
    <t>DK Áo thun BL Phú Quốc ATPQBL.01-ĐEN M - Tank tops</t>
  </si>
  <si>
    <t>2,4,6,8,10</t>
  </si>
  <si>
    <t>KM001608</t>
  </si>
  <si>
    <t>CLEAR TỒN_NHR_FS_25.10.2026_ÁO THUN BA LỖ (1)</t>
  </si>
  <si>
    <t>TNH THÔNG TIN TẮT CTKM KHI HẾT TỒN</t>
  </si>
  <si>
    <t>SP5555969961</t>
  </si>
  <si>
    <t>DK Áo thun BL Phú Quốc ATPQBL.01-ĐỎ ĐÔ 2XL - Tank tops</t>
  </si>
  <si>
    <t>SP5555969962</t>
  </si>
  <si>
    <t>DK Áo thun BL Phú Quốc ATPQBL.01-ĐỎ ĐÔ 3XL - Tank tops</t>
  </si>
  <si>
    <t>SP5555969963</t>
  </si>
  <si>
    <t>DK Áo thun BL Phú Quốc ATPQBL.01-ĐỎ ĐÔ 4XL - Tank tops</t>
  </si>
  <si>
    <t>SP5555969964</t>
  </si>
  <si>
    <t>DK Áo thun BL Phú Quốc ATPQBL.01-ĐỎ ĐÔ 5XL - Tank tops</t>
  </si>
  <si>
    <t>SP5555969965</t>
  </si>
  <si>
    <t>DK Áo thun BL Phú Quốc ATPQBL.01-ĐỎ ĐÔ 6XL - Tank tops</t>
  </si>
  <si>
    <t>SP5555969959</t>
  </si>
  <si>
    <t>DK Áo thun BL Phú Quốc ATPQBL.01-ĐỎ ĐÔ L - Tank tops</t>
  </si>
  <si>
    <t>SP5555969958</t>
  </si>
  <si>
    <t>DK Áo thun BL Phú Quốc ATPQBL.01-ĐỎ ĐÔ M - Tank tops</t>
  </si>
  <si>
    <t>SP5555969960</t>
  </si>
  <si>
    <t>DK Áo thun BL Phú Quốc ATPQBL.01-ĐỎ ĐÔ XL - Tank tops</t>
  </si>
  <si>
    <t>SP5555969985</t>
  </si>
  <si>
    <t>DK Áo thun BL Phú Quốc ATPQBL.01-NÂU 2XL - Tank tops</t>
  </si>
  <si>
    <t>SP5555969986</t>
  </si>
  <si>
    <t>DK Áo thun BL Phú Quốc ATPQBL.01-NÂU 3XL - Tank tops</t>
  </si>
  <si>
    <t>SP5555969987</t>
  </si>
  <si>
    <t>DK Áo thun BL Phú Quốc ATPQBL.01-NÂU 4XL - Tank tops</t>
  </si>
  <si>
    <t>SP5555969988</t>
  </si>
  <si>
    <t>DK Áo thun BL Phú Quốc ATPQBL.01-NÂU 5XL - Tank tops</t>
  </si>
  <si>
    <t>SP5555969989</t>
  </si>
  <si>
    <t>DK Áo thun BL Phú Quốc ATPQBL.01-NÂU 6XL - Tank tops</t>
  </si>
  <si>
    <t>SP5555969983</t>
  </si>
  <si>
    <t>DK Áo thun BL Phú Quốc ATPQBL.01-NÂU L - Tank tops</t>
  </si>
  <si>
    <t>SP5555969982</t>
  </si>
  <si>
    <t>DK Áo thun BL Phú Quốc ATPQBL.01-NÂU M - Tank tops</t>
  </si>
  <si>
    <t>SP5555950470</t>
  </si>
  <si>
    <t>DK Áo thun BL Phú Quốc ATPQBL.01-NÂU M-2XL - Tank tops</t>
  </si>
  <si>
    <t>SP5555969984</t>
  </si>
  <si>
    <t>DK Áo thun BL Phú Quốc ATPQBL.01-NÂU XL - Tank tops</t>
  </si>
  <si>
    <t>SP5555969955</t>
  </si>
  <si>
    <t>DK Áo thun BL Phú Quốc ATPQBL.01-NAVY 4XL - Tank tops</t>
  </si>
  <si>
    <t>SP5555969956</t>
  </si>
  <si>
    <t>DK Áo thun BL Phú Quốc ATPQBL.01-NAVY 5XL - Tank tops</t>
  </si>
  <si>
    <t>SP5555969957</t>
  </si>
  <si>
    <t>DK Áo thun BL Phú Quốc ATPQBL.01-NAVY 6XL - Tank tops</t>
  </si>
  <si>
    <t>KM001611</t>
  </si>
  <si>
    <t>CLEAR TỒN_NHR_FS_25.10.2026_ÁO THUN BA LỖ (2)</t>
  </si>
  <si>
    <t>SP5555969951</t>
  </si>
  <si>
    <t>DK Áo thun BL Phú Quốc ATPQBL.01-NAVY L - Tank tops</t>
  </si>
  <si>
    <t>SP5555969950</t>
  </si>
  <si>
    <t>DK Áo thun BL Phú Quốc ATPQBL.01-NAVY M - Tank tops</t>
  </si>
  <si>
    <t>SP5555969952</t>
  </si>
  <si>
    <t>DK Áo thun BL Phú Quốc ATPQBL.01-NAVY XL - Tank tops</t>
  </si>
  <si>
    <t>SP5555969945</t>
  </si>
  <si>
    <t>DK Áo thun BL Phú Quốc ATPQBL.01-RÊU 2XL - Tank tops</t>
  </si>
  <si>
    <t>SP5555969943</t>
  </si>
  <si>
    <t>DK Áo thun BL Phú Quốc ATPQBL.01-RÊU L - Tank tops</t>
  </si>
  <si>
    <t>SP5555969942</t>
  </si>
  <si>
    <t>DK Áo thun BL Phú Quốc ATPQBL.01-RÊU M - Tank tops</t>
  </si>
  <si>
    <t>SP5555969944</t>
  </si>
  <si>
    <t>DK Áo thun BL Phú Quốc ATPQBL.01-RÊU XL - Tank tops</t>
  </si>
  <si>
    <t>SP5555969940</t>
  </si>
  <si>
    <t>DK Áo thun BL Phú Quốc ATPQBL.01-TRẮNG 5XL - Tank tops</t>
  </si>
  <si>
    <t>SP5555969980</t>
  </si>
  <si>
    <t>DK Áo thun BL Phú Quốc ATPQBL.01-XÁM 5XL - Tank tops</t>
  </si>
  <si>
    <t>SP5555969981</t>
  </si>
  <si>
    <t>DK Áo thun BL Phú Quốc ATPQBL.01-XÁM 6XL - Tank tops</t>
  </si>
  <si>
    <t>SP5555969970</t>
  </si>
  <si>
    <t>DK Áo thun BL Phú Quốc ATPQBL.01-XANH BIỂN NHẠT 3XL - Tank tops</t>
  </si>
  <si>
    <t>SP5555969971</t>
  </si>
  <si>
    <t>DK Áo thun BL Phú Quốc ATPQBL.01-XANH BIỂN NHẠT 4XL - Tank tops</t>
  </si>
  <si>
    <t>SP5555969972</t>
  </si>
  <si>
    <t>DK Áo thun BL Phú Quốc ATPQBL.01-XANH BIỂN NHẠT 5XL - Tank tops</t>
  </si>
  <si>
    <t>SP5555969973</t>
  </si>
  <si>
    <t>DK Áo thun BL Phú Quốc ATPQBL.01-XANH BIỂN NHẠT 6XL - Tank tops</t>
  </si>
  <si>
    <t>SP5555969967</t>
  </si>
  <si>
    <t>DK Áo thun BL Phú Quốc ATPQBL.01-XANH BIỂN NHẠT L - Tank tops</t>
  </si>
  <si>
    <t>SP5555969966</t>
  </si>
  <si>
    <t>DK Áo thun BL Phú Quốc ATPQBL.01-XANH BIỂN NHẠT M - Tank tops</t>
  </si>
  <si>
    <t>SP5555969309</t>
  </si>
  <si>
    <t>DK Áo thun BL Phú Quốc ATPQBL.02-2XL MÀU ĐEN - Tank tops</t>
  </si>
  <si>
    <t>SP5555969337</t>
  </si>
  <si>
    <t>DK Áo thun BL Phú Quốc ATPQBL.02-2XL MÀU ĐỎ ĐÔ - Tank tops</t>
  </si>
  <si>
    <t>SP5555969321</t>
  </si>
  <si>
    <t>DK Áo thun BL Phú Quốc ATPQBL.02-2XL MÀU RÊU - Tank tops</t>
  </si>
  <si>
    <t>SP5555969353</t>
  </si>
  <si>
    <t>DK Áo thun BL Phú Quốc ATPQBL.02-2XL MÀU XÁM - Tank tops</t>
  </si>
  <si>
    <t>KM001640</t>
  </si>
  <si>
    <t>CLEAR TỒN_NHR_FS_25.10.2026_ÁO THUN BA LỖ (3)</t>
  </si>
  <si>
    <t>SP5555968029</t>
  </si>
  <si>
    <t>SP5555968028</t>
  </si>
  <si>
    <t>SP5555968031</t>
  </si>
  <si>
    <t>SP5555969338</t>
  </si>
  <si>
    <t>DK Áo thun BL Phú Quốc ATPQBL.02-3XL MÀU ĐỎ ĐÔ - Tank tops</t>
  </si>
  <si>
    <t>SP5555969330</t>
  </si>
  <si>
    <t>DK Áo thun BL Phú Quốc ATPQBL.02-3XL MÀU NAVY - Tank tops</t>
  </si>
  <si>
    <t>SP5555969322</t>
  </si>
  <si>
    <t>DK Áo thun BL Phú Quốc ATPQBL.02-3XL MÀU RÊU - Tank tops</t>
  </si>
  <si>
    <t>SP5555969314</t>
  </si>
  <si>
    <t>DK Áo thun BL Phú Quốc ATPQBL.02-3XL MÀU TRẮNG - Tank tops</t>
  </si>
  <si>
    <t>SP5555969354</t>
  </si>
  <si>
    <t>DK Áo thun BL Phú Quốc ATPQBL.02-3XL MÀU XÁM - Tank tops</t>
  </si>
  <si>
    <t>SP5555969339</t>
  </si>
  <si>
    <t>DK Áo thun BL Phú Quốc ATPQBL.02-4XL MÀU ĐỎ ĐÔ - Tank tops</t>
  </si>
  <si>
    <t>SP5555969331</t>
  </si>
  <si>
    <t>DK Áo thun BL Phú Quốc ATPQBL.02-4XL MÀU NAVY - Tank tops</t>
  </si>
  <si>
    <t>SP5555969323</t>
  </si>
  <si>
    <t>DK Áo thun BL Phú Quốc ATPQBL.02-4XL MÀU RÊU - Tank tops</t>
  </si>
  <si>
    <t>SP5555969315</t>
  </si>
  <si>
    <t>DK Áo thun BL Phú Quốc ATPQBL.02-4XL MÀU TRẮNG - Tank tops</t>
  </si>
  <si>
    <t>SP5555969355</t>
  </si>
  <si>
    <t>DK Áo thun BL Phú Quốc ATPQBL.02-4XL MÀU XÁM - Tank tops</t>
  </si>
  <si>
    <t>SP5555969347</t>
  </si>
  <si>
    <t>DK Áo thun BL Phú Quốc ATPQBL.02-4XL MÀU XANH BIỂN NHẠT - Tank tops</t>
  </si>
  <si>
    <t>SP5555969340</t>
  </si>
  <si>
    <t>DK Áo thun BL Phú Quốc ATPQBL.02-5XL MÀU ĐỎ ĐÔ - Tank tops</t>
  </si>
  <si>
    <t>SP5555969324</t>
  </si>
  <si>
    <t>DK Áo thun BL Phú Quốc ATPQBL.02-5XL MÀU RÊU - Tank tops</t>
  </si>
  <si>
    <t>SP5555969316</t>
  </si>
  <si>
    <t>DK Áo thun BL Phú Quốc ATPQBL.02-5XL MÀU TRẮNG - Tank tops</t>
  </si>
  <si>
    <t>SP5555969356</t>
  </si>
  <si>
    <t>DK Áo thun BL Phú Quốc ATPQBL.02-5XL MÀU XÁM - Tank tops</t>
  </si>
  <si>
    <t>KM001642</t>
  </si>
  <si>
    <t>CLEAR TỒN_NHR_FS_25.10.2026_ÁO THUN BA LỖ (14)</t>
  </si>
  <si>
    <t>SP5555969348</t>
  </si>
  <si>
    <t>DK Áo thun BL Phú Quốc ATPQBL.02-5XL MÀU XANH BIỂN NHẠT - Tank tops</t>
  </si>
  <si>
    <t>SP5555969341</t>
  </si>
  <si>
    <t>DK Áo thun BL Phú Quốc ATPQBL.02-6XL MÀU ĐỎ ĐÔ - Tank tops</t>
  </si>
  <si>
    <t>SP5555969333</t>
  </si>
  <si>
    <t>DK Áo thun BL Phú Quốc ATPQBL.02-6XL MÀU NAVY - Tank tops</t>
  </si>
  <si>
    <t>SP5555969325</t>
  </si>
  <si>
    <t>DK Áo thun BL Phú Quốc ATPQBL.02-6XL MÀU RÊU - Tank tops</t>
  </si>
  <si>
    <t>SP5555969317</t>
  </si>
  <si>
    <t>DK Áo thun BL Phú Quốc ATPQBL.02-6XL MÀU TRẮNG - Tank tops</t>
  </si>
  <si>
    <t>KM001644</t>
  </si>
  <si>
    <t>CLEAR TỒN_NHR_FS_25.10.2026_ÁO THUN BA LỖ (4)</t>
  </si>
  <si>
    <t>SP5555969357</t>
  </si>
  <si>
    <t>DK Áo thun BL Phú Quốc ATPQBL.02-6XL MÀU XÁM - Tank tops</t>
  </si>
  <si>
    <t>SP5555969349</t>
  </si>
  <si>
    <t>DK Áo thun BL Phú Quốc ATPQBL.02-6XL MÀU XANH BIỂN NHẠT - Tank tops</t>
  </si>
  <si>
    <t>SP5555969307</t>
  </si>
  <si>
    <t>DK Áo thun BL Phú Quốc ATPQBL.02-L MÀU ĐEN - Tank tops</t>
  </si>
  <si>
    <t>SP5555969335</t>
  </si>
  <si>
    <t>DK Áo thun BL Phú Quốc ATPQBL.02-L MÀU ĐỎ ĐÔ - Tank tops</t>
  </si>
  <si>
    <t>SP5555969319</t>
  </si>
  <si>
    <t>DK Áo thun BL Phú Quốc ATPQBL.02-L MÀU RÊU - Tank tops</t>
  </si>
  <si>
    <t>SP5555969351</t>
  </si>
  <si>
    <t>DK Áo thun BL Phú Quốc ATPQBL.02-L MÀU XÁM - Tank tops</t>
  </si>
  <si>
    <t>SP5555969306</t>
  </si>
  <si>
    <t>DK Áo thun BL Phú Quốc ATPQBL.02-M MÀU ĐEN - Tank tops</t>
  </si>
  <si>
    <t>SP5555969334</t>
  </si>
  <si>
    <t>DK Áo thun BL Phú Quốc ATPQBL.02-M MÀU ĐỎ ĐÔ - Tank tops</t>
  </si>
  <si>
    <t>SP5555969318</t>
  </si>
  <si>
    <t>DK Áo thun BL Phú Quốc ATPQBL.02-M MÀU RÊU - Tank tops</t>
  </si>
  <si>
    <t>SP5555969350</t>
  </si>
  <si>
    <t>DK Áo thun BL Phú Quốc ATPQBL.02-M MÀU XÁM - Tank tops</t>
  </si>
  <si>
    <t>SP5555969342</t>
  </si>
  <si>
    <t>DK Áo thun BL Phú Quốc ATPQBL.02-M MÀU XANH BIỂN NHẠT - Tank tops</t>
  </si>
  <si>
    <t>SP5555969308</t>
  </si>
  <si>
    <t>DK Áo thun BL Phú Quốc ATPQBL.02-XL MÀU ĐEN - Tank tops</t>
  </si>
  <si>
    <t>SP5555969336</t>
  </si>
  <si>
    <t>DK Áo thun BL Phú Quốc ATPQBL.02-XL MÀU ĐỎ ĐÔ - Tank tops</t>
  </si>
  <si>
    <t>SP5555969320</t>
  </si>
  <si>
    <t>DK Áo thun BL Phú Quốc ATPQBL.02-XL MÀU RÊU - Tank tops</t>
  </si>
  <si>
    <t>SP5555969352</t>
  </si>
  <si>
    <t>DK Áo thun BL Phú Quốc ATPQBL.02-XL MÀU XÁM - Tank tops</t>
  </si>
  <si>
    <t>SP5555968019</t>
  </si>
  <si>
    <t>DK Áo thun BL Phú Quốc ATPQBL.03-2XL MÀU ĐEN - Tank tops</t>
  </si>
  <si>
    <t>SP5555968020</t>
  </si>
  <si>
    <t>DK Áo thun BL Phú Quốc ATPQBL.03-3XL MÀU ĐEN - Tank tops</t>
  </si>
  <si>
    <t>SP5555968021</t>
  </si>
  <si>
    <t>DK Áo thun BL Phú Quốc ATPQBL.03-4XL MÀU ĐEN - Tank tops</t>
  </si>
  <si>
    <t>SP5555968041</t>
  </si>
  <si>
    <t>DK Áo thun BL Phú Quốc ATPQBL.03-4XL XANH BIỂN NHẠT - Tank tops</t>
  </si>
  <si>
    <t>SP5555969537</t>
  </si>
  <si>
    <t>DK Áo thun BL Phú Quốc ATPQBL.03-ĐỎ ĐÔ 4XL - Tank tops</t>
  </si>
  <si>
    <t>KM001617</t>
  </si>
  <si>
    <t>CLEAR TỒN_NHR_FS_25.10.2026_ÁO THUN BA LỖ (5)</t>
  </si>
  <si>
    <t>SP5555969538</t>
  </si>
  <si>
    <t>DK Áo thun BL Phú Quốc ATPQBL.03-ĐỎ ĐÔ 5XL - Tank tops</t>
  </si>
  <si>
    <t>SP5555969539</t>
  </si>
  <si>
    <t>DK Áo thun BL Phú Quốc ATPQBL.03-ĐỎ ĐÔ 6XL - Tank tops</t>
  </si>
  <si>
    <t>SP5555969533</t>
  </si>
  <si>
    <t>DK Áo thun BL Phú Quốc ATPQBL.03-ĐỎ ĐÔ L - Tank tops</t>
  </si>
  <si>
    <t>SP5555969532</t>
  </si>
  <si>
    <t>DK Áo thun BL Phú Quốc ATPQBL.03-ĐỎ ĐÔ M - Tank tops</t>
  </si>
  <si>
    <t>SP5555969534</t>
  </si>
  <si>
    <t>DK Áo thun BL Phú Quốc ATPQBL.03-ĐỎ ĐÔ XL - Tank tops</t>
  </si>
  <si>
    <t>SP5555968017</t>
  </si>
  <si>
    <t>DK Áo thun BL Phú Quốc ATPQBL.03-L MÀU ĐEN - Tank tops</t>
  </si>
  <si>
    <t>SP5555968016</t>
  </si>
  <si>
    <t>DK Áo thun BL Phú Quốc ATPQBL.03-M MÀU ĐEN - Tank tops</t>
  </si>
  <si>
    <t>SP5555968036</t>
  </si>
  <si>
    <t>DK Áo thun BL Phú Quốc ATPQBL.03-M MÀU NAVY - Tank tops</t>
  </si>
  <si>
    <t>SP5555968039</t>
  </si>
  <si>
    <t>SP5555968038</t>
  </si>
  <si>
    <t>SP5555968037</t>
  </si>
  <si>
    <t>SP5555969559</t>
  </si>
  <si>
    <t>DK Áo thun BL Phú Quốc ATPQBL.03-NÂU 2XL - Tank tops</t>
  </si>
  <si>
    <t>SP5555969560</t>
  </si>
  <si>
    <t>DK Áo thun BL Phú Quốc ATPQBL.03-NÂU 3XL - Tank tops</t>
  </si>
  <si>
    <t>SP5555969561</t>
  </si>
  <si>
    <t>DK Áo thun BL Phú Quốc ATPQBL.03-NÂU 4XL - Tank tops</t>
  </si>
  <si>
    <t>SP5555969562</t>
  </si>
  <si>
    <t>DK Áo thun BL Phú Quốc ATPQBL.03-NÂU 5XL - Tank tops</t>
  </si>
  <si>
    <t>SP5555969563</t>
  </si>
  <si>
    <t>DK Áo thun BL Phú Quốc ATPQBL.03-NÂU 6XL - Tank tops</t>
  </si>
  <si>
    <t>SP5555969557</t>
  </si>
  <si>
    <t>DK Áo thun BL Phú Quốc ATPQBL.03-NÂU L - Tank tops</t>
  </si>
  <si>
    <t>SP5555969556</t>
  </si>
  <si>
    <t>DK Áo thun BL Phú Quốc ATPQBL.03-NÂU M - Tank tops</t>
  </si>
  <si>
    <t>SP5555969558</t>
  </si>
  <si>
    <t>DK Áo thun BL Phú Quốc ATPQBL.03-NÂU XL - Tank tops</t>
  </si>
  <si>
    <t>SP5555969528</t>
  </si>
  <si>
    <t>DK Áo thun BL Phú Quốc ATPQBL.03-NAVY 3XL - Tank tops</t>
  </si>
  <si>
    <t>KM001620</t>
  </si>
  <si>
    <t xml:space="preserve"> CLEAR TỒN_NHR_FS_25.10.2026_ÁO THUN BA LỖ (6)</t>
  </si>
  <si>
    <t>SP5555969529</t>
  </si>
  <si>
    <t>DK Áo thun BL Phú Quốc ATPQBL.03-NAVY 4XL - Tank tops</t>
  </si>
  <si>
    <t>SP5555969530</t>
  </si>
  <si>
    <t>DK Áo thun BL Phú Quốc ATPQBL.03-NAVY 5XL - Tank tops</t>
  </si>
  <si>
    <t>SP5555969531</t>
  </si>
  <si>
    <t>DK Áo thun BL Phú Quốc ATPQBL.03-NAVY 6XL - Tank tops</t>
  </si>
  <si>
    <t>SP5555969523</t>
  </si>
  <si>
    <t>DK Áo thun BL Phú Quốc ATPQBL.03-RÊU 2XL - Tank tops</t>
  </si>
  <si>
    <t>SP5555969521</t>
  </si>
  <si>
    <t>DK Áo thun BL Phú Quốc ATPQBL.03-RÊU L - Tank tops</t>
  </si>
  <si>
    <t>SP5555969520</t>
  </si>
  <si>
    <t>DK Áo thun BL Phú Quốc ATPQBL.03-RÊU M - Tank tops</t>
  </si>
  <si>
    <t>SP5555969522</t>
  </si>
  <si>
    <t>DK Áo thun BL Phú Quốc ATPQBL.03-RÊU XL - Tank tops</t>
  </si>
  <si>
    <t>SP5555969516</t>
  </si>
  <si>
    <t>DK Áo thun BL Phú Quốc ATPQBL.03-TRẮNG 3XL - Tank tops</t>
  </si>
  <si>
    <t>SP5555969517</t>
  </si>
  <si>
    <t>DK Áo thun BL Phú Quốc ATPQBL.03-TRẮNG 4XL - Tank tops</t>
  </si>
  <si>
    <t>SP5555969518</t>
  </si>
  <si>
    <t>DK Áo thun BL Phú Quốc ATPQBL.03-TRẮNG 5XL - Tank tops</t>
  </si>
  <si>
    <t>SP5555969519</t>
  </si>
  <si>
    <t>DK Áo thun BL Phú Quốc ATPQBL.03-TRẮNG 6XL - Tank tops</t>
  </si>
  <si>
    <t>SP5555969552</t>
  </si>
  <si>
    <t>DK Áo thun BL Phú Quốc ATPQBL.03-XÁM 3XL - Tank tops</t>
  </si>
  <si>
    <t>SP5555969553</t>
  </si>
  <si>
    <t>DK Áo thun BL Phú Quốc ATPQBL.03-XÁM 4XL - Tank tops</t>
  </si>
  <si>
    <t>SP5555969554</t>
  </si>
  <si>
    <t>DK Áo thun BL Phú Quốc ATPQBL.03-XÁM 5XL - Tank tops</t>
  </si>
  <si>
    <t>SP5555969555</t>
  </si>
  <si>
    <t>DK Áo thun BL Phú Quốc ATPQBL.03-XÁM 6XL - Tank tops</t>
  </si>
  <si>
    <t>SP5555969543</t>
  </si>
  <si>
    <t>DK Áo thun BL Phú Quốc ATPQBL.03-XANH BIỂN NHẠT 2XL - Tank tops</t>
  </si>
  <si>
    <t>SP5555969544</t>
  </si>
  <si>
    <t>DK Áo thun BL Phú Quốc ATPQBL.03-XANH BIỂN NHẠT 3XL - Tank tops</t>
  </si>
  <si>
    <t>SP5555969545</t>
  </si>
  <si>
    <t>DK Áo thun BL Phú Quốc ATPQBL.03-XANH BIỂN NHẠT 4XL - Tank tops</t>
  </si>
  <si>
    <t>SP5555969546</t>
  </si>
  <si>
    <t>DK Áo thun BL Phú Quốc ATPQBL.03-XANH BIỂN NHẠT 5XL - Tank tops</t>
  </si>
  <si>
    <t>SP5555969547</t>
  </si>
  <si>
    <t>DK Áo thun BL Phú Quốc ATPQBL.03-XANH BIỂN NHẠT 6XL - Tank tops</t>
  </si>
  <si>
    <t>KM001621</t>
  </si>
  <si>
    <t xml:space="preserve"> CLEAR TỒN_NHR_FS_25.10.2026_ÁO THUN BA LỖ (7)</t>
  </si>
  <si>
    <t>SP5555969541</t>
  </si>
  <si>
    <t>DK Áo thun BL Phú Quốc ATPQBL.03-XANH BIỂN NHẠT L - Tank tops</t>
  </si>
  <si>
    <t>SP5555969540</t>
  </si>
  <si>
    <t>DK Áo thun BL Phú Quốc ATPQBL.03-XANH BIỂN NHẠT M - Tank tops</t>
  </si>
  <si>
    <t>SP5555968018</t>
  </si>
  <si>
    <t>DK Áo thun BL Phú Quốc ATPQBL.03-XL MÀU ĐEN - Tank tops</t>
  </si>
  <si>
    <t>SP5555968024</t>
  </si>
  <si>
    <t>DK Áo thun BL Phú Quốc ATPQBL.04-3XL MÀU TRẮNG - Tank tops</t>
  </si>
  <si>
    <t>SP5555968025</t>
  </si>
  <si>
    <t>DK Áo thun BL Phú Quốc ATPQBL.04-4XL MÀU TRẮNG - Tank tops</t>
  </si>
  <si>
    <t>SP5555968026</t>
  </si>
  <si>
    <t>DK Áo thun BL Phú Quốc ATPQBL.04-5XL MÀU TRẮNG - Tank tops</t>
  </si>
  <si>
    <t>SP5555968027</t>
  </si>
  <si>
    <t>DK Áo thun BL Phú Quốc ATPQBL.04-6XL MÀU TRẮNG - Tank tops</t>
  </si>
  <si>
    <t>SP5555969459</t>
  </si>
  <si>
    <t>DK Áo thun BL Phú Quốc ATPQBL.04-ĐEN 2XL - Tank tops</t>
  </si>
  <si>
    <t>SP5555969460</t>
  </si>
  <si>
    <t>DK Áo thun BL Phú Quốc ATPQBL.04-ĐEN 3XL - Tank tops</t>
  </si>
  <si>
    <t>SP5555969461</t>
  </si>
  <si>
    <t>DK Áo thun BL Phú Quốc ATPQBL.04-ĐEN 4XL - Tank tops</t>
  </si>
  <si>
    <t>SP5555969462</t>
  </si>
  <si>
    <t>DK Áo thun BL Phú Quốc ATPQBL.04-ĐEN 5XL - Tank tops</t>
  </si>
  <si>
    <t>SP5555969463</t>
  </si>
  <si>
    <t>DK Áo thun BL Phú Quốc ATPQBL.04-ĐEN 6XL - Tank tops</t>
  </si>
  <si>
    <t>SP5555969457</t>
  </si>
  <si>
    <t>DK Áo thun BL Phú Quốc ATPQBL.04-ĐEN L - Tank tops</t>
  </si>
  <si>
    <t>SP5555969456</t>
  </si>
  <si>
    <t>DK Áo thun BL Phú Quốc ATPQBL.04-ĐEN M - Tank tops</t>
  </si>
  <si>
    <t>SP5555969458</t>
  </si>
  <si>
    <t>DK Áo thun BL Phú Quốc ATPQBL.04-ĐEN XL - Tank tops</t>
  </si>
  <si>
    <t>SP5555969483</t>
  </si>
  <si>
    <t>DK Áo thun BL Phú Quốc ATPQBL.04-ĐỎ ĐÔ 2XL - Tank tops</t>
  </si>
  <si>
    <t>SP5555969484</t>
  </si>
  <si>
    <t>DK Áo thun BL Phú Quốc ATPQBL.04-ĐỎ ĐÔ 3XL - Tank tops</t>
  </si>
  <si>
    <t>SP5555969485</t>
  </si>
  <si>
    <t>DK Áo thun BL Phú Quốc ATPQBL.04-ĐỎ ĐÔ 4XL - Tank tops</t>
  </si>
  <si>
    <t>SP5555969486</t>
  </si>
  <si>
    <t>DK Áo thun BL Phú Quốc ATPQBL.04-ĐỎ ĐÔ 5XL - Tank tops</t>
  </si>
  <si>
    <t>KM001625</t>
  </si>
  <si>
    <t>CLEAR TỒN_NHR_FS_25.10.2026_ÁO THUN BA LỖ (8)</t>
  </si>
  <si>
    <t>SP5555969487</t>
  </si>
  <si>
    <t>DK Áo thun BL Phú Quốc ATPQBL.04-ĐỎ ĐÔ 6XL - Tank tops</t>
  </si>
  <si>
    <t>SP5555969481</t>
  </si>
  <si>
    <t>DK Áo thun BL Phú Quốc ATPQBL.04-ĐỎ ĐÔ L - Tank tops</t>
  </si>
  <si>
    <t>SP5555969480</t>
  </si>
  <si>
    <t>DK Áo thun BL Phú Quốc ATPQBL.04-ĐỎ ĐÔ M - Tank tops</t>
  </si>
  <si>
    <t>SP5555969482</t>
  </si>
  <si>
    <t>DK Áo thun BL Phú Quốc ATPQBL.04-ĐỎ ĐÔ XL - Tank tops</t>
  </si>
  <si>
    <t>SP5555969507</t>
  </si>
  <si>
    <t>DK Áo thun BL Phú Quốc ATPQBL.04-NÂU 2XL - Tank tops</t>
  </si>
  <si>
    <t>SP5555969508</t>
  </si>
  <si>
    <t>DK Áo thun BL Phú Quốc ATPQBL.04-NÂU 3XL - Tank tops</t>
  </si>
  <si>
    <t>SP5555969509</t>
  </si>
  <si>
    <t>DK Áo thun BL Phú Quốc ATPQBL.04-NÂU 4XL - Tank tops</t>
  </si>
  <si>
    <t>SP5555969510</t>
  </si>
  <si>
    <t>DK Áo thun BL Phú Quốc ATPQBL.04-NÂU 5XL - Tank tops</t>
  </si>
  <si>
    <t>SP5555969511</t>
  </si>
  <si>
    <t>DK Áo thun BL Phú Quốc ATPQBL.04-NÂU 6XL - Tank tops</t>
  </si>
  <si>
    <t>SP5555969505</t>
  </si>
  <si>
    <t>DK Áo thun BL Phú Quốc ATPQBL.04-NÂU L - Tank tops</t>
  </si>
  <si>
    <t>SP5555969504</t>
  </si>
  <si>
    <t>DK Áo thun BL Phú Quốc ATPQBL.04-NÂU M - Tank tops</t>
  </si>
  <si>
    <t>SP5555950518</t>
  </si>
  <si>
    <t>DK Áo thun BL Phú Quốc ATPQBL.04-NÂU M-2XL - Tank tops</t>
  </si>
  <si>
    <t>SP5555969506</t>
  </si>
  <si>
    <t>DK Áo thun BL Phú Quốc ATPQBL.04-NÂU XL - Tank tops</t>
  </si>
  <si>
    <t>SP5555969475</t>
  </si>
  <si>
    <t>DK Áo thun BL Phú Quốc ATPQBL.04-NAVY 2XL - Tank tops</t>
  </si>
  <si>
    <t>SP5555969477</t>
  </si>
  <si>
    <t>DK Áo thun BL Phú Quốc ATPQBL.04-NAVY 4XL - Tank tops</t>
  </si>
  <si>
    <t>SP5555969478</t>
  </si>
  <si>
    <t>DK Áo thun BL Phú Quốc ATPQBL.04-NAVY 5XL - Tank tops</t>
  </si>
  <si>
    <t>SP5555969479</t>
  </si>
  <si>
    <t>DK Áo thun BL Phú Quốc ATPQBL.04-NAVY 6XL - Tank tops</t>
  </si>
  <si>
    <t>SP5555969473</t>
  </si>
  <si>
    <t>DK Áo thun BL Phú Quốc ATPQBL.04-NAVY L - Tank tops</t>
  </si>
  <si>
    <t>SP5555969472</t>
  </si>
  <si>
    <t>DK Áo thun BL Phú Quốc ATPQBL.04-NAVY M - Tank tops</t>
  </si>
  <si>
    <t>SP5555969474</t>
  </si>
  <si>
    <t>DK Áo thun BL Phú Quốc ATPQBL.04-NAVY XL - Tank tops</t>
  </si>
  <si>
    <t>KM001627</t>
  </si>
  <si>
    <t>CLEAR TỒN_NHR_FS_25.10.2026_ÁO THUN BA LỖ (9)</t>
  </si>
  <si>
    <t>SP5555969468</t>
  </si>
  <si>
    <t>DK Áo thun BL Phú Quốc ATPQBL.04-RÊU 3XL - Tank tops</t>
  </si>
  <si>
    <t>SP5555969469</t>
  </si>
  <si>
    <t>DK Áo thun BL Phú Quốc ATPQBL.04-RÊU 4XL - Tank tops</t>
  </si>
  <si>
    <t>SP5555969470</t>
  </si>
  <si>
    <t>DK Áo thun BL Phú Quốc ATPQBL.04-RÊU 5XL - Tank tops</t>
  </si>
  <si>
    <t>SP5555969471</t>
  </si>
  <si>
    <t>DK Áo thun BL Phú Quốc ATPQBL.04-RÊU 6XL - Tank tops</t>
  </si>
  <si>
    <t>SP5555969453</t>
  </si>
  <si>
    <t>DK Áo thun BL Phú Quốc ATPQBL.04-TRẮNG 2XL - Tank tops</t>
  </si>
  <si>
    <t>SP5555969451</t>
  </si>
  <si>
    <t>DK Áo thun BL Phú Quốc ATPQBL.04-TRẮNG L - Tank tops</t>
  </si>
  <si>
    <t>SP5555969450</t>
  </si>
  <si>
    <t>DK Áo thun BL Phú Quốc ATPQBL.04-TRẮNG M - Tank tops</t>
  </si>
  <si>
    <t>SP5555969452</t>
  </si>
  <si>
    <t>DK Áo thun BL Phú Quốc ATPQBL.04-TRẮNG XL - Tank tops</t>
  </si>
  <si>
    <t>SP5555969499</t>
  </si>
  <si>
    <t>DK Áo thun BL Phú Quốc ATPQBL.04-XÁM 2XL - Tank tops</t>
  </si>
  <si>
    <t>SP5555969500</t>
  </si>
  <si>
    <t>DK Áo thun BL Phú Quốc ATPQBL.04-XÁM 3XL - Tank tops</t>
  </si>
  <si>
    <t>SP5555969501</t>
  </si>
  <si>
    <t>DK Áo thun BL Phú Quốc ATPQBL.04-XÁM 4XL - Tank tops</t>
  </si>
  <si>
    <t>SP5555969502</t>
  </si>
  <si>
    <t>DK Áo thun BL Phú Quốc ATPQBL.04-XÁM 5XL - Tank tops</t>
  </si>
  <si>
    <t>SP5555969503</t>
  </si>
  <si>
    <t>DK Áo thun BL Phú Quốc ATPQBL.04-XÁM 6XL - Tank tops</t>
  </si>
  <si>
    <t>SP5555969497</t>
  </si>
  <si>
    <t>DK Áo thun BL Phú Quốc ATPQBL.04-XÁM L - Tank tops</t>
  </si>
  <si>
    <t>SP5555969496</t>
  </si>
  <si>
    <t>DK Áo thun BL Phú Quốc ATPQBL.04-XÁM M - Tank tops</t>
  </si>
  <si>
    <t>SP5555969498</t>
  </si>
  <si>
    <t>DK Áo thun BL Phú Quốc ATPQBL.04-XÁM XL - Tank tops</t>
  </si>
  <si>
    <t>SP5555969491</t>
  </si>
  <si>
    <t>DK Áo thun BL Phú Quốc ATPQBL.04-XANH BIỂN NHẠT 2XL - Tank tops</t>
  </si>
  <si>
    <t>SP5555969489</t>
  </si>
  <si>
    <t>DK Áo thun BL Phú Quốc ATPQBL.04-XANH BIỂN NHẠT L - Tank tops</t>
  </si>
  <si>
    <t>SP5555969488</t>
  </si>
  <si>
    <t>DK Áo thun BL Phú Quốc ATPQBL.04-XANH BIỂN NHẠT M - Tank tops</t>
  </si>
  <si>
    <t>SP5555969490</t>
  </si>
  <si>
    <t>DK Áo thun BL Phú Quốc ATPQBL.04-XANH BIỂN NHẠT XL - Tank tops</t>
  </si>
  <si>
    <t>KM001630</t>
  </si>
  <si>
    <t>CLEAR TỒN_NHR_FS_25.10.2026_ÁO THUN BA LỖ (10)</t>
  </si>
  <si>
    <t>SP5555968006</t>
  </si>
  <si>
    <t>DK Áo thun BL Phú Quốc ATPQBL.05 3XL MÀU NAVY - Tank tops</t>
  </si>
  <si>
    <t>SP5555968007</t>
  </si>
  <si>
    <t>DK Áo thun BL Phú Quốc ATPQBL.05 4XL MÀU NAVY - Tank tops</t>
  </si>
  <si>
    <t>SP5555968008</t>
  </si>
  <si>
    <t>DK Áo thun BL Phú Quốc ATPQBL.05 5XL MÀU NAVY - Tank tops</t>
  </si>
  <si>
    <t>SP5555968009</t>
  </si>
  <si>
    <t>DK Áo thun BL Phú Quốc ATPQBL.05 6XL MÀU NAVY - Tank tops</t>
  </si>
  <si>
    <t>SP5555968717</t>
  </si>
  <si>
    <t>DK Áo thun BL Phú Quốc ATPQBL.05-ĐEN 3XL - Tank tops</t>
  </si>
  <si>
    <t>SP5555968718</t>
  </si>
  <si>
    <t>DK Áo thun BL Phú Quốc ATPQBL.05-ĐEN 4XL - Tank tops</t>
  </si>
  <si>
    <t>SP5555968719</t>
  </si>
  <si>
    <t>DK Áo thun BL Phú Quốc ATPQBL.05-ĐEN 5XL - Tank tops</t>
  </si>
  <si>
    <t>SP5555968720</t>
  </si>
  <si>
    <t>DK Áo thun BL Phú Quốc ATPQBL.05-ĐEN 6XL - Tank tops</t>
  </si>
  <si>
    <t>SP5555970048</t>
  </si>
  <si>
    <t>DK Áo thun BL Phú Quốc ATPQBL.05-ĐỎ ĐÔ 2XL - Tank tops</t>
  </si>
  <si>
    <t>SP5555970049</t>
  </si>
  <si>
    <t>DK Áo thun BL Phú Quốc ATPQBL.05-ĐỎ ĐÔ 3XL- Tank tops</t>
  </si>
  <si>
    <t>SP5555970050</t>
  </si>
  <si>
    <t>DK Áo thun BL Phú Quốc ATPQBL.05-ĐỎ ĐÔ 4XL- Tank tops</t>
  </si>
  <si>
    <t>SP5555970051</t>
  </si>
  <si>
    <t>DK Áo thun BL Phú Quốc ATPQBL.05-ĐỎ ĐÔ 5XL- Tank tops</t>
  </si>
  <si>
    <t>SP5555970052</t>
  </si>
  <si>
    <t>DK Áo thun BL Phú Quốc ATPQBL.05-ĐỎ ĐÔ 6XL- Tank tops</t>
  </si>
  <si>
    <t>SP5555970046</t>
  </si>
  <si>
    <t>DK Áo thun BL Phú Quốc ATPQBL.05-ĐỎ ĐÔ L - Tank tops</t>
  </si>
  <si>
    <t>SP5555970045</t>
  </si>
  <si>
    <t>DK Áo thun BL Phú Quốc ATPQBL.05-ĐỎ ĐÔ M - Tank tops</t>
  </si>
  <si>
    <t>SP5555970047</t>
  </si>
  <si>
    <t>DK Áo thun BL Phú Quốc ATPQBL.05-ĐỎ ĐÔ XL - Tank tops</t>
  </si>
  <si>
    <t>SP5555950534</t>
  </si>
  <si>
    <t>DK Áo thun BL Phú Quốc ATPQBL.05-NÂU M-2XL - Tank tops</t>
  </si>
  <si>
    <t>SP5555970044</t>
  </si>
  <si>
    <t>DK Áo thun BL Phú Quốc ATPQBL.05-NAVY 2XL - Tank tops</t>
  </si>
  <si>
    <t>SP5555970042</t>
  </si>
  <si>
    <t>DK Áo thun BL Phú Quốc ATPQBL.05-NAVY L - Tank tops</t>
  </si>
  <si>
    <t>SP5555970041</t>
  </si>
  <si>
    <t>DK Áo thun BL Phú Quốc ATPQBL.05-NAVY M - Tank tops</t>
  </si>
  <si>
    <t>KM001632</t>
  </si>
  <si>
    <t>CLEAR TỒN_NHR_FS_25.10.2026_ÁO THUN BA LỖ (11)</t>
  </si>
  <si>
    <t>SP5555970043</t>
  </si>
  <si>
    <t>DK Áo thun BL Phú Quốc ATPQBL.05-NAVY XL - Tank tops</t>
  </si>
  <si>
    <t>SP5555970036</t>
  </si>
  <si>
    <t>DK Áo thun BL Phú Quốc ATPQBL.05-RÊU 2XL - Tank tops</t>
  </si>
  <si>
    <t>SP5555970034</t>
  </si>
  <si>
    <t>DK Áo thun BL Phú Quốc ATPQBL.05-RÊU L - Tank tops</t>
  </si>
  <si>
    <t>SP5555970033</t>
  </si>
  <si>
    <t>DK Áo thun BL Phú Quốc ATPQBL.05-RÊU M - Tank tops</t>
  </si>
  <si>
    <t>SP5555970035</t>
  </si>
  <si>
    <t>DK Áo thun BL Phú Quốc ATPQBL.05-RÊU XL - Tank tops</t>
  </si>
  <si>
    <t>SP5555970028</t>
  </si>
  <si>
    <t>DK Áo thun BL Phú Quốc ATPQBL.05-TRẮNG 2XL - Tank tops</t>
  </si>
  <si>
    <t>SP5555970029</t>
  </si>
  <si>
    <t>DK Áo thun BL Phú Quốc ATPQBL.05-TRẮNG 3XL- Tank tops</t>
  </si>
  <si>
    <t>SP5555970030</t>
  </si>
  <si>
    <t>DK Áo thun BL Phú Quốc ATPQBL.05-TRẮNG 4XL- Tank tops</t>
  </si>
  <si>
    <t>SP5555970031</t>
  </si>
  <si>
    <t>DK Áo thun BL Phú Quốc ATPQBL.05-TRẮNG 5XL- Tank tops</t>
  </si>
  <si>
    <t>SP5555970032</t>
  </si>
  <si>
    <t>DK Áo thun BL Phú Quốc ATPQBL.05-TRẮNG 6XL- Tank tops</t>
  </si>
  <si>
    <t>SP5555970026</t>
  </si>
  <si>
    <t>DK Áo thun BL Phú Quốc ATPQBL.05-TRẮNG L - Tank tops</t>
  </si>
  <si>
    <t>SP5555970025</t>
  </si>
  <si>
    <t>DK Áo thun BL Phú Quốc ATPQBL.05-TRẮNG M - Tank tops</t>
  </si>
  <si>
    <t>SP5555970027</t>
  </si>
  <si>
    <t>DK Áo thun BL Phú Quốc ATPQBL.05-TRẮNG XL - Tank tops</t>
  </si>
  <si>
    <t>SP5555970064</t>
  </si>
  <si>
    <t>DK Áo thun BL Phú Quốc ATPQBL.05-XÁM 2XL - Tank tops</t>
  </si>
  <si>
    <t>SP5555970065</t>
  </si>
  <si>
    <t>DK Áo thun BL Phú Quốc ATPQBL.05-XÁM 3XL- Tank tops</t>
  </si>
  <si>
    <t>SP5555970066</t>
  </si>
  <si>
    <t>DK Áo thun BL Phú Quốc ATPQBL.05-XÁM 4XL- Tank tops</t>
  </si>
  <si>
    <t>SP5555970067</t>
  </si>
  <si>
    <t>DK Áo thun BL Phú Quốc ATPQBL.05-XÁM 5XL- Tank tops</t>
  </si>
  <si>
    <t>SP5555970068</t>
  </si>
  <si>
    <t>DK Áo thun BL Phú Quốc ATPQBL.05-XÁM 6XL- Tank tops</t>
  </si>
  <si>
    <t>SP5555970062</t>
  </si>
  <si>
    <t>DK Áo thun BL Phú Quốc ATPQBL.05-XÁM L - Tank tops</t>
  </si>
  <si>
    <t>SP5555970061</t>
  </si>
  <si>
    <t>DK Áo thun BL Phú Quốc ATPQBL.05-XÁM M - Tank tops</t>
  </si>
  <si>
    <t>KM001633</t>
  </si>
  <si>
    <t>CLEAR TỒN_NHR_FS_25.10.2026_ÁO THUN BA LỖ (12)</t>
  </si>
  <si>
    <t>SP5555970063</t>
  </si>
  <si>
    <t>DK Áo thun BL Phú Quốc ATPQBL.05-XÁM XL - Tank tops</t>
  </si>
  <si>
    <t>SP5555950530</t>
  </si>
  <si>
    <t>DK Áo thun BL Phú Quốc ATPQBL.05-XANH BIỂN NHẠT M-2XL - Tank tops</t>
  </si>
  <si>
    <t>SP5555968047</t>
  </si>
  <si>
    <t>DK Áo thun BL Phú Quốc ATPQBL.06- 2XL MÀU NÂU - Tank tops</t>
  </si>
  <si>
    <t>SP5555968002</t>
  </si>
  <si>
    <t>DK Áo thun BL Phú Quốc ATPQBL.06- 3XL MÀU ĐEN - Tank tops</t>
  </si>
  <si>
    <t>SP5555968003</t>
  </si>
  <si>
    <t>DK Áo thun BL Phú Quốc ATPQBL.06- 4XL MÀU ĐEN - Tank tops</t>
  </si>
  <si>
    <t>SP5555968004</t>
  </si>
  <si>
    <t>DK Áo thun BL Phú Quốc ATPQBL.06- 5XL MÀU ĐEN - Tank tops</t>
  </si>
  <si>
    <t>SP5555968045</t>
  </si>
  <si>
    <t>DK Áo thun BL Phú Quốc ATPQBL.06- L MÀU NÂU - Tank tops</t>
  </si>
  <si>
    <t>SP5555968044</t>
  </si>
  <si>
    <t>DK Áo thun BL Phú Quốc ATPQBL.06- M MÀU NÂU - Tank tops</t>
  </si>
  <si>
    <t>SP5555968046</t>
  </si>
  <si>
    <t>DK Áo thun BL Phú Quốc ATPQBL.06- XL MÀU NÂU - Tank tops</t>
  </si>
  <si>
    <t>SP5555970854</t>
  </si>
  <si>
    <t>DK Áo thun BL Phú Quốc ATPQBL.06-ĐEN L - Tank tops</t>
  </si>
  <si>
    <t>SP5555970853</t>
  </si>
  <si>
    <t>DK Áo thun BL Phú Quốc ATPQBL.06-ĐEN M - Tank tops</t>
  </si>
  <si>
    <t>SP5555970855</t>
  </si>
  <si>
    <t>DK Áo thun BL Phú Quốc ATPQBL.06-ĐEN XL - Tank tops</t>
  </si>
  <si>
    <t>SP5555972495</t>
  </si>
  <si>
    <t>DK Áo thun BL Phú Quốc ATPQBL.06-ĐỎ ĐÔ 2XL - Tank tops</t>
  </si>
  <si>
    <t>SP5555972493</t>
  </si>
  <si>
    <t>DK Áo thun BL Phú Quốc ATPQBL.06-ĐỎ ĐÔ L - Tank tops</t>
  </si>
  <si>
    <t>SP5555972492</t>
  </si>
  <si>
    <t>DK Áo thun BL Phú Quốc ATPQBL.06-ĐỎ ĐÔ M - Tank tops</t>
  </si>
  <si>
    <t>SP5555972494</t>
  </si>
  <si>
    <t>DK Áo thun BL Phú Quốc ATPQBL.06-ĐỎ ĐÔ XL - Tank tops</t>
  </si>
  <si>
    <t>SP5555972527</t>
  </si>
  <si>
    <t>DK Áo thun BL Phú Quốc ATPQBL.06-NAVY 2XL - Tank tops</t>
  </si>
  <si>
    <t>SP5555972525</t>
  </si>
  <si>
    <t>DK Áo thun BL Phú Quốc ATPQBL.06-NAVY L - Tank tops</t>
  </si>
  <si>
    <t>SP5555972524</t>
  </si>
  <si>
    <t>DK Áo thun BL Phú Quốc ATPQBL.06-NAVY M - Tank tops</t>
  </si>
  <si>
    <t>SP5555972526</t>
  </si>
  <si>
    <t>DK Áo thun BL Phú Quốc ATPQBL.06-NAVY XL - Tank tops</t>
  </si>
  <si>
    <t>KM001635</t>
  </si>
  <si>
    <t>CLEAR TỒN_NHR_FS_25.10.2026_ÁO THUN BA LỖ (13)</t>
  </si>
  <si>
    <t>SP5555972472</t>
  </si>
  <si>
    <t>DK Áo thun BL Phú Quốc ATPQBL.06-TRẮNG 3XL - Tank tops</t>
  </si>
  <si>
    <t>SP5555972473</t>
  </si>
  <si>
    <t>DK Áo thun BL Phú Quốc ATPQBL.06-TRẮNG 4XL - Tank tops</t>
  </si>
  <si>
    <t>SP5555972474</t>
  </si>
  <si>
    <t>DK Áo thun BL Phú Quốc ATPQBL.06-TRẮNG 5XL - Tank tops</t>
  </si>
  <si>
    <t>SP5555972475</t>
  </si>
  <si>
    <t>DK Áo thun BL Phú Quốc ATPQBL.06-TRẮNG 6XL - Tank tops</t>
  </si>
  <si>
    <t>SP5555972479</t>
  </si>
  <si>
    <t>DK Áo thun BL Phú Quốc ATPQBL.06-XÁM 2XL - Tank tops</t>
  </si>
  <si>
    <t>SP5555972480</t>
  </si>
  <si>
    <t>DK Áo thun BL Phú Quốc ATPQBL.06-XÁM 3XL - Tank tops</t>
  </si>
  <si>
    <t>SP5555972481</t>
  </si>
  <si>
    <t>DK Áo thun BL Phú Quốc ATPQBL.06-XÁM 4XL - Tank tops</t>
  </si>
  <si>
    <t>SP5555972482</t>
  </si>
  <si>
    <t>DK Áo thun BL Phú Quốc ATPQBL.06-XÁM 5XL - Tank tops</t>
  </si>
  <si>
    <t>SP5555972483</t>
  </si>
  <si>
    <t>DK Áo thun BL Phú Quốc ATPQBL.06-XÁM 6XL - Tank tops</t>
  </si>
  <si>
    <t>SP5555972487</t>
  </si>
  <si>
    <t>DK Áo thun BL Phú Quốc ATPQBL.06-XANH BIỂN NHẠT 2XL - Tank tops</t>
  </si>
  <si>
    <t>SP5555972485</t>
  </si>
  <si>
    <t>DK Áo thun BL Phú Quốc ATPQBL.06-XANH BIỂN NHẠT L - Tank tops</t>
  </si>
  <si>
    <t>SP5555972484</t>
  </si>
  <si>
    <t>DK Áo thun BL Phú Quốc ATPQBL.06-XANH BIỂN NHẠT M - Tank tops</t>
  </si>
  <si>
    <t>SP5555972486</t>
  </si>
  <si>
    <t>DK Áo thun BL Phú Quốc ATPQBL.06-XANH BIỂN NHẠT XL - Tank tops</t>
  </si>
  <si>
    <t>SP5555968022</t>
  </si>
  <si>
    <t>DK Áo thun BL Phú Quốc ATPQBL.03-5XL MÀU ĐEN - Tank tops</t>
  </si>
  <si>
    <t>SP5555968042</t>
  </si>
  <si>
    <t>DK Áo thun BL Phú Quốc ATPQBL.03-5XL XANH BIỂN NHẠT - Tank tops</t>
  </si>
  <si>
    <t>SP5555968023</t>
  </si>
  <si>
    <t>DK Áo thun BL Phú Quốc ATPQBL.03-6XL MÀU ĐEN - Tank tops</t>
  </si>
  <si>
    <t>SP5555969535</t>
  </si>
  <si>
    <t>DK Áo thun BL Phú Quốc ATPQBL.03-ĐỎ ĐÔ 2XL - Tank tops</t>
  </si>
  <si>
    <t>SP5555969536</t>
  </si>
  <si>
    <t>DK Áo thun BL Phú Quốc ATPQBL.03-ĐỎ ĐÔ 3XL - Tank tops</t>
  </si>
  <si>
    <t>SP5555968145</t>
  </si>
  <si>
    <t>DK Áo thun SN Phú Quốc ATPQSN.01- 2XL MÀU TRẮNG - Tank tops</t>
  </si>
  <si>
    <t>KM001609</t>
  </si>
  <si>
    <t>CLEAR TỒN_NHR_FS_25.10.2026_ÁO THUN SÁT NÁCH (1)</t>
  </si>
  <si>
    <t>SP5555968143</t>
  </si>
  <si>
    <t>DK Áo thun SN Phú Quốc ATPQSN.01- L MÀU TRẮNG - Tank tops</t>
  </si>
  <si>
    <t>SP5555968142</t>
  </si>
  <si>
    <t>DK Áo thun SN Phú Quốc ATPQSN.01- M MÀU TRẮNG - Tank tops</t>
  </si>
  <si>
    <t>SP5555968144</t>
  </si>
  <si>
    <t>DK Áo thun SN Phú Quốc ATPQSN.01- XL MÀU TRẮNG - Tank tops</t>
  </si>
  <si>
    <t>SP5555969590</t>
  </si>
  <si>
    <t>DK Áo thun SN Phú Quốc ATPQSN.01-ĐỎ ĐÔ 2XL - Tank tops</t>
  </si>
  <si>
    <t>SP5555969591</t>
  </si>
  <si>
    <t>DK Áo thun SN Phú Quốc ATPQSN.01-ĐỎ ĐÔ 3XL - Tank tops</t>
  </si>
  <si>
    <t>SP5555969592</t>
  </si>
  <si>
    <t>DK Áo thun SN Phú Quốc ATPQSN.01-ĐỎ ĐÔ 4XL - Tank tops</t>
  </si>
  <si>
    <t>SP5555969593</t>
  </si>
  <si>
    <t>DK Áo thun SN Phú Quốc ATPQSN.01-ĐỎ ĐÔ 5XL - Tank tops</t>
  </si>
  <si>
    <t>SP5555969594</t>
  </si>
  <si>
    <t>DK Áo thun SN Phú Quốc ATPQSN.01-ĐỎ ĐÔ 6XL - Tank tops</t>
  </si>
  <si>
    <t>SP5555969588</t>
  </si>
  <si>
    <t>DK Áo thun SN Phú Quốc ATPQSN.01-ĐỎ ĐÔ L - Tank tops</t>
  </si>
  <si>
    <t>SP5555969587</t>
  </si>
  <si>
    <t>DK Áo thun SN Phú Quốc ATPQSN.01-ĐỎ ĐÔ M - Tank tops</t>
  </si>
  <si>
    <t>SP5555969589</t>
  </si>
  <si>
    <t>DK Áo thun SN Phú Quốc ATPQSN.01-ĐỎ ĐÔ XL - Tank tops</t>
  </si>
  <si>
    <t>SP5555969614</t>
  </si>
  <si>
    <t>DK Áo thun SN Phú Quốc ATPQSN.01-NÂU 2XL - Tank tops</t>
  </si>
  <si>
    <t>SP5555969615</t>
  </si>
  <si>
    <t>DK Áo thun SN Phú Quốc ATPQSN.01-NÂU 3XL - Tank tops</t>
  </si>
  <si>
    <t>SP5555969616</t>
  </si>
  <si>
    <t>DK Áo thun SN Phú Quốc ATPQSN.01-NÂU 4XL - Tank tops</t>
  </si>
  <si>
    <t>SP5555969617</t>
  </si>
  <si>
    <t>DK Áo thun SN Phú Quốc ATPQSN.01-NÂU 5XL - Tank tops</t>
  </si>
  <si>
    <t>SP5555969618</t>
  </si>
  <si>
    <t>DK Áo thun SN Phú Quốc ATPQSN.01-NÂU 6XL - Tank tops</t>
  </si>
  <si>
    <t>SP5555969612</t>
  </si>
  <si>
    <t>DK Áo thun SN Phú Quốc ATPQSN.01-NÂU L - Tank tops</t>
  </si>
  <si>
    <t>SP5555969611</t>
  </si>
  <si>
    <t>DK Áo thun SN Phú Quốc ATPQSN.01-NÂU M - Tank tops</t>
  </si>
  <si>
    <t>SP5555969613</t>
  </si>
  <si>
    <t>DK Áo thun SN Phú Quốc ATPQSN.01-NÂU XL - Tank tops</t>
  </si>
  <si>
    <t>SP5555969582</t>
  </si>
  <si>
    <t>DK Áo thun SN Phú Quốc ATPQSN.01-NAVY 2XL - Tank tops</t>
  </si>
  <si>
    <t>KM001610</t>
  </si>
  <si>
    <t>CLEAR TỒN_NHR_FS_25.10.2026_ÁO THUN SÁT NÁCH (2)</t>
  </si>
  <si>
    <t>SP5555969583</t>
  </si>
  <si>
    <t>DK Áo thun SN Phú Quốc ATPQSN.01-NAVY 3XL - Tank tops</t>
  </si>
  <si>
    <t>SP5555969584</t>
  </si>
  <si>
    <t>DK Áo thun SN Phú Quốc ATPQSN.01-NAVY 4XL - Tank tops</t>
  </si>
  <si>
    <t>SP5555969585</t>
  </si>
  <si>
    <t>DK Áo thun SN Phú Quốc ATPQSN.01-NAVY 5XL - Tank tops</t>
  </si>
  <si>
    <t>SP5555969586</t>
  </si>
  <si>
    <t>DK Áo thun SN Phú Quốc ATPQSN.01-NAVY 6XL - Tank tops</t>
  </si>
  <si>
    <t>SP5555969580</t>
  </si>
  <si>
    <t>DK Áo thun SN Phú Quốc ATPQSN.01-NAVY L - Tank tops</t>
  </si>
  <si>
    <t>SP5555969579</t>
  </si>
  <si>
    <t>DK Áo thun SN Phú Quốc ATPQSN.01-NAVY M - Tank tops</t>
  </si>
  <si>
    <t>SP5555969581</t>
  </si>
  <si>
    <t>DK Áo thun SN Phú Quốc ATPQSN.01-NAVY XL - Tank tops</t>
  </si>
  <si>
    <t>SP5555969574</t>
  </si>
  <si>
    <t>DK Áo thun SN Phú Quốc ATPQSN.01-RÊU 3XL - Tank tops</t>
  </si>
  <si>
    <t>SP5555969575</t>
  </si>
  <si>
    <t>DK Áo thun SN Phú Quốc ATPQSN.01-RÊU 4XL - Tank tops</t>
  </si>
  <si>
    <t>SP5555969576</t>
  </si>
  <si>
    <t>DK Áo thun SN Phú Quốc ATPQSN.01-RÊU 5XL - Tank tops</t>
  </si>
  <si>
    <t>SP5555969577</t>
  </si>
  <si>
    <t>DK Áo thun SN Phú Quốc ATPQSN.01-RÊU 6XL - Tank tops</t>
  </si>
  <si>
    <t>SP5555969571</t>
  </si>
  <si>
    <t>DK Áo thun SN Phú Quốc ATPQSN.01-RÊU L - Tank tops</t>
  </si>
  <si>
    <t>SP5555969570</t>
  </si>
  <si>
    <t>DK Áo thun SN Phú Quốc ATPQSN.01-RÊU M - Tank tops</t>
  </si>
  <si>
    <t>SP5555969567</t>
  </si>
  <si>
    <t>DK Áo thun SN Phú Quốc ATPQSN.01-TRẮNG 4XL - Tank tops</t>
  </si>
  <si>
    <t>SP5555969606</t>
  </si>
  <si>
    <t>DK Áo thun SN Phú Quốc ATPQSN.01-XÁM 2XL - Tank tops</t>
  </si>
  <si>
    <t>SP5555969607</t>
  </si>
  <si>
    <t>DK Áo thun SN Phú Quốc ATPQSN.01-XÁM 3XL - Tank tops</t>
  </si>
  <si>
    <t>SP5555969608</t>
  </si>
  <si>
    <t>DK Áo thun SN Phú Quốc ATPQSN.01-XÁM 4XL - Tank tops</t>
  </si>
  <si>
    <t>SP5555969609</t>
  </si>
  <si>
    <t>DK Áo thun SN Phú Quốc ATPQSN.01-XÁM 5XL - Tank tops</t>
  </si>
  <si>
    <t>SP5555969610</t>
  </si>
  <si>
    <t>DK Áo thun SN Phú Quốc ATPQSN.01-XÁM 6XL - Tank tops</t>
  </si>
  <si>
    <t>SP5555969604</t>
  </si>
  <si>
    <t>DK Áo thun SN Phú Quốc ATPQSN.01-XÁM L - Tank tops</t>
  </si>
  <si>
    <t>KM001613</t>
  </si>
  <si>
    <t>CLEAR TỒN_NHR_FS_25.10.2026_ÁO THUN SÁT NÁCH (3)</t>
  </si>
  <si>
    <t>SP5555969603</t>
  </si>
  <si>
    <t>DK Áo thun SN Phú Quốc ATPQSN.01-XÁM M - Tank tops</t>
  </si>
  <si>
    <t>SP5555969605</t>
  </si>
  <si>
    <t>DK Áo thun SN Phú Quốc ATPQSN.01-XÁM XL - Tank tops</t>
  </si>
  <si>
    <t>SP5555969600</t>
  </si>
  <si>
    <t>DK Áo thun SN Phú Quốc ATPQSN.01-XANH BIỂN NHẠT 4XL - Tank tops</t>
  </si>
  <si>
    <t>SP5555969602</t>
  </si>
  <si>
    <t>DK Áo thun SN Phú Quốc ATPQSN.01-XANH BIỂN NHẠT 6XL - Tank tops</t>
  </si>
  <si>
    <t>SP5555969596</t>
  </si>
  <si>
    <t>DK Áo thun SN Phú Quốc ATPQSN.01-XANH BIỂN NHẠT L - Tank tops</t>
  </si>
  <si>
    <t>SP5555968090</t>
  </si>
  <si>
    <t>DK Áo thun SN Phú Quốc ATPQSN.02- 3XL MÀU NAVY - Tank tops</t>
  </si>
  <si>
    <t>SP5555968106</t>
  </si>
  <si>
    <t>DK Áo thun SN Phú Quốc ATPQSN.02- 3XL MÀU TRẮNG - Tank tops</t>
  </si>
  <si>
    <t>SP5555968091</t>
  </si>
  <si>
    <t>DK Áo thun SN Phú Quốc ATPQSN.02- 4XL MÀU NAVY - Tank tops</t>
  </si>
  <si>
    <t>SP5555968107</t>
  </si>
  <si>
    <t>DK Áo thun SN Phú Quốc ATPQSN.02- 4XL MÀU TRẮNG - Tank tops</t>
  </si>
  <si>
    <t>SP5555968092</t>
  </si>
  <si>
    <t>DK Áo thun SN Phú Quốc ATPQSN.02- 5XL MÀU NAVY - Tank tops</t>
  </si>
  <si>
    <t>SP5555968108</t>
  </si>
  <si>
    <t>DK Áo thun SN Phú Quốc ATPQSN.02- 5XL MÀU TRẮNG - Tank tops</t>
  </si>
  <si>
    <t>SP5555968109</t>
  </si>
  <si>
    <t>DK Áo thun SN Phú Quốc ATPQSN.02- 6XL MÀU TRẮNG - Tank tops</t>
  </si>
  <si>
    <t>SP5555968093</t>
  </si>
  <si>
    <t>DK Áo thun SN Phú Quốc ATPQSN.02-6XL MÀU NAVY - Tank tops</t>
  </si>
  <si>
    <t>SP5555969651</t>
  </si>
  <si>
    <t>DK Áo thun SN Phú Quốc ATPQSN.02-ĐỎ ĐÔ 2XL - Tank tops</t>
  </si>
  <si>
    <t>SP5555969652</t>
  </si>
  <si>
    <t>DK Áo thun SN Phú Quốc ATPQSN.02-ĐỎ ĐÔ 3XL - Tank tops</t>
  </si>
  <si>
    <t>SP5555969653</t>
  </si>
  <si>
    <t>DK Áo thun SN Phú Quốc ATPQSN.02-ĐỎ ĐÔ 4XL - Tank tops</t>
  </si>
  <si>
    <t>SP5555969654</t>
  </si>
  <si>
    <t>DK Áo thun SN Phú Quốc ATPQSN.02-ĐỎ ĐÔ 5XL - Tank tops</t>
  </si>
  <si>
    <t>SP5555969655</t>
  </si>
  <si>
    <t>DK Áo thun SN Phú Quốc ATPQSN.02-ĐỎ ĐÔ 6XL - Tank tops</t>
  </si>
  <si>
    <t>SP5555969649</t>
  </si>
  <si>
    <t>DK Áo thun SN Phú Quốc ATPQSN.02-ĐỎ ĐÔ L - Tank tops</t>
  </si>
  <si>
    <t>SP5555969648</t>
  </si>
  <si>
    <t>DK Áo thun SN Phú Quốc ATPQSN.02-ĐỎ ĐÔ M - Tank tops</t>
  </si>
  <si>
    <t>KM001614</t>
  </si>
  <si>
    <t>CLEAR TỒN_NHR_FS_25.10.2026_ÁO THUN SÁT NÁCH (4)</t>
  </si>
  <si>
    <t>SP5555969650</t>
  </si>
  <si>
    <t>DK Áo thun SN Phú Quốc ATPQSN.02-ĐỎ ĐÔ XL - Tank tops</t>
  </si>
  <si>
    <t>SP5555969675</t>
  </si>
  <si>
    <t>DK Áo thun SN Phú Quốc ATPQSN.02-NÂU 2XL - Tank tops</t>
  </si>
  <si>
    <t>SP5555969676</t>
  </si>
  <si>
    <t>DK Áo thun SN Phú Quốc ATPQSN.02-NÂU 3XL - Tank tops</t>
  </si>
  <si>
    <t>SP5555969677</t>
  </si>
  <si>
    <t>DK Áo thun SN Phú Quốc ATPQSN.02-NÂU 4XL - Tank tops</t>
  </si>
  <si>
    <t>SP5555969678</t>
  </si>
  <si>
    <t>DK Áo thun SN Phú Quốc ATPQSN.02-NÂU 5XL - Tank tops</t>
  </si>
  <si>
    <t>SP5555969679</t>
  </si>
  <si>
    <t>DK Áo thun SN Phú Quốc ATPQSN.02-NÂU 6XL - Tank tops</t>
  </si>
  <si>
    <t>SP5555969673</t>
  </si>
  <si>
    <t>DK Áo thun SN Phú Quốc ATPQSN.02-NÂU L - Tank tops</t>
  </si>
  <si>
    <t>SP5555969672</t>
  </si>
  <si>
    <t>DK Áo thun SN Phú Quốc ATPQSN.02-NÂU M - Tank tops</t>
  </si>
  <si>
    <t>SP5555969674</t>
  </si>
  <si>
    <t>DK Áo thun SN Phú Quốc ATPQSN.02-NÂU XL - Tank tops</t>
  </si>
  <si>
    <t>SP5555969647</t>
  </si>
  <si>
    <t>DK Áo thun SN Phú Quốc ATPQSN.02-NAVY 2XL - Tank tops</t>
  </si>
  <si>
    <t>SP5555969645</t>
  </si>
  <si>
    <t>DK Áo thun SN Phú Quốc ATPQSN.02-NAVY L - Tank tops</t>
  </si>
  <si>
    <t>SP5555969644</t>
  </si>
  <si>
    <t>DK Áo thun SN Phú Quốc ATPQSN.02-NAVY M - Tank tops</t>
  </si>
  <si>
    <t>SP5555969646</t>
  </si>
  <si>
    <t>DK Áo thun SN Phú Quốc ATPQSN.02-NAVY XL - Tank tops</t>
  </si>
  <si>
    <t>SP5555969639</t>
  </si>
  <si>
    <t>DK Áo thun SN Phú Quốc ATPQSN.02-RÊU 2XL - Tank tops</t>
  </si>
  <si>
    <t>SP5555969640</t>
  </si>
  <si>
    <t>DK Áo thun SN Phú Quốc ATPQSN.02-RÊU 3XL - Tank tops</t>
  </si>
  <si>
    <t>SP5555969641</t>
  </si>
  <si>
    <t>DK Áo thun SN Phú Quốc ATPQSN.02-RÊU 4XL - Tank tops</t>
  </si>
  <si>
    <t>SP5555969642</t>
  </si>
  <si>
    <t>DK Áo thun SN Phú Quốc ATPQSN.02-RÊU 5XL - Tank tops</t>
  </si>
  <si>
    <t>SP5555969643</t>
  </si>
  <si>
    <t>DK Áo thun SN Phú Quốc ATPQSN.02-RÊU 6XL - Tank tops</t>
  </si>
  <si>
    <t>SP5555969637</t>
  </si>
  <si>
    <t>DK Áo thun SN Phú Quốc ATPQSN.02-RÊU L - Tank tops</t>
  </si>
  <si>
    <t>SP5555969636</t>
  </si>
  <si>
    <t>DK Áo thun SN Phú Quốc ATPQSN.02-RÊU M - Tank tops</t>
  </si>
  <si>
    <t>KM001616</t>
  </si>
  <si>
    <t>CLEAR TỒN_NHR_FS_25.10.2026_ÁO THUN SÁT NÁCH (5)</t>
  </si>
  <si>
    <t>SP5555969638</t>
  </si>
  <si>
    <t>DK Áo thun SN Phú Quốc ATPQSN.02-RÊU XL - Tank tops</t>
  </si>
  <si>
    <t>SP5555969667</t>
  </si>
  <si>
    <t>DK Áo thun SN Phú Quốc ATPQSN.02-XÁM 2XL - Tank tops</t>
  </si>
  <si>
    <t>SP5555969668</t>
  </si>
  <si>
    <t>DK Áo thun SN Phú Quốc ATPQSN.02-XÁM 3XL - Tank tops</t>
  </si>
  <si>
    <t>SP5555969669</t>
  </si>
  <si>
    <t>DK Áo thun SN Phú Quốc ATPQSN.02-XÁM 4XL - Tank tops</t>
  </si>
  <si>
    <t>SP5555969670</t>
  </si>
  <si>
    <t>DK Áo thun SN Phú Quốc ATPQSN.02-XÁM 5XL - Tank tops</t>
  </si>
  <si>
    <t>SP5555969671</t>
  </si>
  <si>
    <t>DK Áo thun SN Phú Quốc ATPQSN.02-XÁM 6XL - Tank tops</t>
  </si>
  <si>
    <t>SP5555969665</t>
  </si>
  <si>
    <t>DK Áo thun SN Phú Quốc ATPQSN.02-XÁM L - Tank tops</t>
  </si>
  <si>
    <t>SP5555969664</t>
  </si>
  <si>
    <t>DK Áo thun SN Phú Quốc ATPQSN.02-XÁM M - Tank tops</t>
  </si>
  <si>
    <t>SP5555969666</t>
  </si>
  <si>
    <t>DK Áo thun SN Phú Quốc ATPQSN.02-XÁM XL - Tank tops</t>
  </si>
  <si>
    <t>SP5555969659</t>
  </si>
  <si>
    <t>DK Áo thun SN Phú Quốc ATPQSN.02-XANH BIỂN NHẠT 2XL - Tank tops</t>
  </si>
  <si>
    <t>SP5555969660</t>
  </si>
  <si>
    <t>DK Áo thun SN Phú Quốc ATPQSN.02-XANH BIỂN NHẠT 3XL - Tank tops</t>
  </si>
  <si>
    <t>SP5555969661</t>
  </si>
  <si>
    <t>DK Áo thun SN Phú Quốc ATPQSN.02-XANH BIỂN NHẠT 4XL - Tank tops</t>
  </si>
  <si>
    <t>SP5555969662</t>
  </si>
  <si>
    <t>DK Áo thun SN Phú Quốc ATPQSN.02-XANH BIỂN NHẠT 5XL - Tank tops</t>
  </si>
  <si>
    <t>SP5555969663</t>
  </si>
  <si>
    <t>DK Áo thun SN Phú Quốc ATPQSN.02-XANH BIỂN NHẠT 6XL - Tank tops</t>
  </si>
  <si>
    <t>SP5555969657</t>
  </si>
  <si>
    <t>DK Áo thun SN Phú Quốc ATPQSN.02-XANH BIỂN NHẠT L - Tank tops</t>
  </si>
  <si>
    <t>SP5555969656</t>
  </si>
  <si>
    <t>DK Áo thun SN Phú Quốc ATPQSN.02-XANH BIỂN NHẠT M - Tank tops</t>
  </si>
  <si>
    <t>SP5555969658</t>
  </si>
  <si>
    <t>DK Áo thun SN Phú Quốc ATPQSN.02-XANH BIỂN NHẠT XL - Tank tops</t>
  </si>
  <si>
    <t>SP5555968141</t>
  </si>
  <si>
    <t>DK Áo thun SN Phú Quốc ATPQSN.03- 2XL MÀU ĐEN - Tank tops</t>
  </si>
  <si>
    <t>SP5555968162</t>
  </si>
  <si>
    <t>DK Áo thun SN Phú Quốc ATPQSN.03- 3XL MÀU NAVY - Tank tops</t>
  </si>
  <si>
    <t>SP5555968122</t>
  </si>
  <si>
    <t>DK Áo thun SN Phú Quốc ATPQSN.03- 3XL MÀU TRẮNG - Tank tops</t>
  </si>
  <si>
    <t>KM001618</t>
  </si>
  <si>
    <t>CLEAR TỒN_NHR_FS_25.10.2026_ÁO THUN SÁT NÁCH (6)</t>
  </si>
  <si>
    <t>SP5555968163</t>
  </si>
  <si>
    <t>DK Áo thun SN Phú Quốc ATPQSN.03- 4XL MÀU NAVY - Tank tops</t>
  </si>
  <si>
    <t>SP5555968123</t>
  </si>
  <si>
    <t>DK Áo thun SN Phú Quốc ATPQSN.03- 4XL MÀU TRẮNG - Tank tops</t>
  </si>
  <si>
    <t>SP5555968164</t>
  </si>
  <si>
    <t>DK Áo thun SN Phú Quốc ATPQSN.03- 5XL MÀU NAVY - Tank tops</t>
  </si>
  <si>
    <t>SP5555968124</t>
  </si>
  <si>
    <t>DK Áo thun SN Phú Quốc ATPQSN.03- 5XL MÀU TRẮNG - Tank tops</t>
  </si>
  <si>
    <t>SP5555968165</t>
  </si>
  <si>
    <t>DK Áo thun SN Phú Quốc ATPQSN.03- 6XL MÀU NAVY - Tank tops</t>
  </si>
  <si>
    <t>SP5555968125</t>
  </si>
  <si>
    <t>DK Áo thun SN Phú Quốc ATPQSN.03- 6XL MÀU TRẮNG - Tank tops</t>
  </si>
  <si>
    <t>SP5555968139</t>
  </si>
  <si>
    <t>DK Áo thun SN Phú Quốc ATPQSN.03- L MÀU ĐEN - Tank tops</t>
  </si>
  <si>
    <t>SP5555968138</t>
  </si>
  <si>
    <t>DK Áo thun SN Phú Quốc ATPQSN.03- M MÀU ĐEN - Tank tops</t>
  </si>
  <si>
    <t>SP5555968140</t>
  </si>
  <si>
    <t>DK Áo thun SN Phú Quốc ATPQSN.03- XL MÀU ĐEN - Tank tops</t>
  </si>
  <si>
    <t>SP5555969704</t>
  </si>
  <si>
    <t>DK Áo thun SN Phú Quốc ATPQSN.03-ĐỎ ĐÔ 3XL - Tank tops</t>
  </si>
  <si>
    <t>SP5555969705</t>
  </si>
  <si>
    <t>DK Áo thun SN Phú Quốc ATPQSN.03-ĐỎ ĐÔ 4XL - Tank tops</t>
  </si>
  <si>
    <t>SP5555969706</t>
  </si>
  <si>
    <t>DK Áo thun SN Phú Quốc ATPQSN.03-ĐỎ ĐÔ 5XL - Tank tops</t>
  </si>
  <si>
    <t>SP5555969707</t>
  </si>
  <si>
    <t>DK Áo thun SN Phú Quốc ATPQSN.03-ĐỎ ĐÔ 6XL - Tank tops</t>
  </si>
  <si>
    <t>SP5555969700</t>
  </si>
  <si>
    <t>DK Áo thun SN Phú Quốc ATPQSN.03-ĐỎ ĐÔ M - Tank tops</t>
  </si>
  <si>
    <t>SP5555969727</t>
  </si>
  <si>
    <t>DK Áo thun SN Phú Quốc ATPQSN.03-NÂU 2XL - Tank tops</t>
  </si>
  <si>
    <t>SP5555969728</t>
  </si>
  <si>
    <t>DK Áo thun SN Phú Quốc ATPQSN.03-NÂU 3XL - Tank tops</t>
  </si>
  <si>
    <t>SP5555969729</t>
  </si>
  <si>
    <t>DK Áo thun SN Phú Quốc ATPQSN.03-NÂU 4XL - Tank tops</t>
  </si>
  <si>
    <t>SP5555969730</t>
  </si>
  <si>
    <t>DK Áo thun SN Phú Quốc ATPQSN.03-NÂU 5XL - Tank tops</t>
  </si>
  <si>
    <t>SP5555969731</t>
  </si>
  <si>
    <t>DK Áo thun SN Phú Quốc ATPQSN.03-NÂU 6XL - Tank tops</t>
  </si>
  <si>
    <t>SP5555969725</t>
  </si>
  <si>
    <t>DK Áo thun SN Phú Quốc ATPQSN.03-NÂU L - Tank tops</t>
  </si>
  <si>
    <t>KM001619</t>
  </si>
  <si>
    <t>CLEAR TỒN_NHR_FS_25.10.2026_ÁO THUN SÁT NÁCH (7)</t>
  </si>
  <si>
    <t>SP5555969724</t>
  </si>
  <si>
    <t>DK Áo thun SN Phú Quốc ATPQSN.03-NÂU M - Tank tops</t>
  </si>
  <si>
    <t>SP5555969726</t>
  </si>
  <si>
    <t>DK Áo thun SN Phú Quốc ATPQSN.03-NÂU XL - Tank tops</t>
  </si>
  <si>
    <t>SP5555969699</t>
  </si>
  <si>
    <t>DK Áo thun SN Phú Quốc ATPQSN.03-NAVY 2XL - Tank tops</t>
  </si>
  <si>
    <t>SP5555969697</t>
  </si>
  <si>
    <t>DK Áo thun SN Phú Quốc ATPQSN.03-NAVY L - Tank tops</t>
  </si>
  <si>
    <t>SP5555969696</t>
  </si>
  <si>
    <t>DK Áo thun SN Phú Quốc ATPQSN.03-NAVY M - Tank tops</t>
  </si>
  <si>
    <t>SP5555969698</t>
  </si>
  <si>
    <t>DK Áo thun SN Phú Quốc ATPQSN.03-NAVY XL - Tank tops</t>
  </si>
  <si>
    <t>SP5555969689</t>
  </si>
  <si>
    <t>DK Áo thun SN Phú Quốc ATPQSN.03-RÊU L - Tank tops</t>
  </si>
  <si>
    <t>SP5555969688</t>
  </si>
  <si>
    <t>DK Áo thun SN Phú Quốc ATPQSN.03-RÊU M - Tank tops</t>
  </si>
  <si>
    <t>SP5555969722</t>
  </si>
  <si>
    <t>DK Áo thun SN Phú Quốc ATPQSN.03-XÁM 5XL - Tank tops</t>
  </si>
  <si>
    <t>SP5555969716</t>
  </si>
  <si>
    <t>DK Áo thun SN Phú Quốc ATPQSN.03-XÁM M - Tank tops</t>
  </si>
  <si>
    <t>SP5555969711</t>
  </si>
  <si>
    <t>DK Áo thun SN Phú Quốc ATPQSN.03-XANH BIỂN NHẠT 2XL - Tank tops</t>
  </si>
  <si>
    <t>SP5555969712</t>
  </si>
  <si>
    <t>DK Áo thun SN Phú Quốc ATPQSN.03-XANH BIỂN NHẠT 3XL - Tank tops</t>
  </si>
  <si>
    <t>SP5555969713</t>
  </si>
  <si>
    <t>DK Áo thun SN Phú Quốc ATPQSN.03-XANH BIỂN NHẠT 4XL - Tank tops</t>
  </si>
  <si>
    <t>SP5555969714</t>
  </si>
  <si>
    <t>DK Áo thun SN Phú Quốc ATPQSN.03-XANH BIỂN NHẠT 5XL - Tank tops</t>
  </si>
  <si>
    <t>SP5555969715</t>
  </si>
  <si>
    <t>DK Áo thun SN Phú Quốc ATPQSN.03-XANH BIỂN NHẠT 6XL - Tank tops</t>
  </si>
  <si>
    <t>SP5555969709</t>
  </si>
  <si>
    <t>DK Áo thun SN Phú Quốc ATPQSN.03-XANH BIỂN NHẠT L - Tank tops</t>
  </si>
  <si>
    <t>SP5555969708</t>
  </si>
  <si>
    <t>DK Áo thun SN Phú Quốc ATPQSN.03-XANH BIỂN NHẠT M - Tank tops</t>
  </si>
  <si>
    <t>SP5555969710</t>
  </si>
  <si>
    <t>DK Áo thun SN Phú Quốc ATPQSN.03-XANH BIỂN NHẠT XL - Tank tops</t>
  </si>
  <si>
    <t>SP5555969849</t>
  </si>
  <si>
    <t>DK Áo thun SN Phú Quốc ATPQSN.04-ĐỎ ĐÔ 2XL - Tank tops</t>
  </si>
  <si>
    <t>SP5555969850</t>
  </si>
  <si>
    <t>DK Áo thun SN Phú Quốc ATPQSN.04-ĐỎ ĐÔ 3XL - Tank tops</t>
  </si>
  <si>
    <t>KM001622</t>
  </si>
  <si>
    <t>CLEAR TỒN_NHR_FS_25.10.2026_ÁO THUN SÁT NÁCH (8)</t>
  </si>
  <si>
    <t>SP5555969851</t>
  </si>
  <si>
    <t>DK Áo thun SN Phú Quốc ATPQSN.04-ĐỎ ĐÔ 4XL - Tank tops</t>
  </si>
  <si>
    <t>SP5555969852</t>
  </si>
  <si>
    <t>DK Áo thun SN Phú Quốc ATPQSN.04-ĐỎ ĐÔ 5XL - Tank tops</t>
  </si>
  <si>
    <t>SP5555969847</t>
  </si>
  <si>
    <t>DK Áo thun SN Phú Quốc ATPQSN.04-ĐỎ ĐÔ L - Tank tops</t>
  </si>
  <si>
    <t>SP5555969846</t>
  </si>
  <si>
    <t>DK Áo thun SN Phú Quốc ATPQSN.04-ĐỎ ĐÔ M - Tank tops</t>
  </si>
  <si>
    <t>SP5555969848</t>
  </si>
  <si>
    <t>DK Áo thun SN Phú Quốc ATPQSN.04-ĐỎ ĐÔ XL - Tank tops</t>
  </si>
  <si>
    <t>SP5555969874</t>
  </si>
  <si>
    <t>DK Áo thun SN Phú Quốc ATPQSN.04-NÂU 3XL - Tank tops</t>
  </si>
  <si>
    <t>SP5555969875</t>
  </si>
  <si>
    <t>DK Áo thun SN Phú Quốc ATPQSN.04-NÂU 4XL - Tank tops</t>
  </si>
  <si>
    <t>SP5555969876</t>
  </si>
  <si>
    <t>DK Áo thun SN Phú Quốc ATPQSN.04-NÂU 5XL - Tank tops</t>
  </si>
  <si>
    <t>SP5555969877</t>
  </si>
  <si>
    <t>DK Áo thun SN Phú Quốc ATPQSN.04-NÂU 6XL - Tank tops</t>
  </si>
  <si>
    <t>SP5555969871</t>
  </si>
  <si>
    <t>DK Áo thun SN Phú Quốc ATPQSN.04-NÂU L - Tank tops</t>
  </si>
  <si>
    <t>SP5555969840</t>
  </si>
  <si>
    <t>DK Áo thun SN Phú Quốc ATPQSN.04-NAVY XL - Tank tops</t>
  </si>
  <si>
    <t>SP5555969833</t>
  </si>
  <si>
    <t>DK Áo thun SN Phú Quốc ATPQSN.04-RÊU 2XL - Tank tops</t>
  </si>
  <si>
    <t>SP5555969834</t>
  </si>
  <si>
    <t>DK Áo thun SN Phú Quốc ATPQSN.04-RÊU 3XL - Tank tops</t>
  </si>
  <si>
    <t>SP5555969835</t>
  </si>
  <si>
    <t>DK Áo thun SN Phú Quốc ATPQSN.04-RÊU 4XL - Tank tops</t>
  </si>
  <si>
    <t>SP5555969836</t>
  </si>
  <si>
    <t>DK Áo thun SN Phú Quốc ATPQSN.04-RÊU 5XL - Tank tops</t>
  </si>
  <si>
    <t>SP5555969837</t>
  </si>
  <si>
    <t>DK Áo thun SN Phú Quốc ATPQSN.04-RÊU 6XL - Tank tops</t>
  </si>
  <si>
    <t>SP5555969831</t>
  </si>
  <si>
    <t>DK Áo thun SN Phú Quốc ATPQSN.04-RÊU L - Tank tops</t>
  </si>
  <si>
    <t>SP5555969830</t>
  </si>
  <si>
    <t>DK Áo thun SN Phú Quốc ATPQSN.04-RÊU M - Tank tops</t>
  </si>
  <si>
    <t>SP5555969832</t>
  </si>
  <si>
    <t>DK Áo thun SN Phú Quốc ATPQSN.04-RÊU XL - Tank tops</t>
  </si>
  <si>
    <t>SP5555969866</t>
  </si>
  <si>
    <t>DK Áo thun SN Phú Quốc ATPQSN.04-XÁM 3XL - Tank tops</t>
  </si>
  <si>
    <t>KM001623</t>
  </si>
  <si>
    <t>CLEAR TỒN_NHR_FS_25.10.2026_ÁO THUN SÁT NÁCH (9)</t>
  </si>
  <si>
    <t>SP5555969867</t>
  </si>
  <si>
    <t>DK Áo thun SN Phú Quốc ATPQSN.04-XÁM 4XL - Tank tops</t>
  </si>
  <si>
    <t>SP5555969868</t>
  </si>
  <si>
    <t>DK Áo thun SN Phú Quốc ATPQSN.04-XÁM 5XL - Tank tops</t>
  </si>
  <si>
    <t>SP5555969869</t>
  </si>
  <si>
    <t>DK Áo thun SN Phú Quốc ATPQSN.04-XÁM 6XL - Tank tops</t>
  </si>
  <si>
    <t>SP5555969863</t>
  </si>
  <si>
    <t>DK Áo thun SN Phú Quốc ATPQSN.04-XÁM L - Tank tops</t>
  </si>
  <si>
    <t>SP5555969862</t>
  </si>
  <si>
    <t>DK Áo thun SN Phú Quốc ATPQSN.04-XÁM M - Tank tops</t>
  </si>
  <si>
    <t>SP5555969859</t>
  </si>
  <si>
    <t>DK Áo thun SN Phú Quốc ATPQSN.04-XANH BIỂN NHẠT 4XL - Tank tops</t>
  </si>
  <si>
    <t>SP5555969860</t>
  </si>
  <si>
    <t>DK Áo thun SN Phú Quốc ATPQSN.04-XANH BIỂN NHẠT 5XL - Tank tops</t>
  </si>
  <si>
    <t>SP5555969855</t>
  </si>
  <si>
    <t>DK Áo thun SN Phú Quốc ATPQSN.04-XANH BIỂN NHẠT L - Tank tops</t>
  </si>
  <si>
    <t>SP5555968205</t>
  </si>
  <si>
    <t>DK Áo thun SN Phú Quốc ATPQSN.05- 2XL MÀU RÊU - Tank tops</t>
  </si>
  <si>
    <t>SP5555968201</t>
  </si>
  <si>
    <t>DK Áo thun SN Phú Quốc ATPQSN.05- 2XL MÀU TRẮNG - Tank tops</t>
  </si>
  <si>
    <t>SP5555968206</t>
  </si>
  <si>
    <t>DK Áo thun SN Phú Quốc ATPQSN.05- 3XL MÀU RÊU - Tank tops</t>
  </si>
  <si>
    <t>SP5555968207</t>
  </si>
  <si>
    <t>DK Áo thun SN Phú Quốc ATPQSN.05- 4XL MÀU RÊU - Tank tops</t>
  </si>
  <si>
    <t>SP5555968208</t>
  </si>
  <si>
    <t>DK Áo thun SN Phú Quốc ATPQSN.05- 5XL MÀU RÊU - Tank tops</t>
  </si>
  <si>
    <t>SP5555968209</t>
  </si>
  <si>
    <t>DK Áo thun SN Phú Quốc ATPQSN.05- 6XL MÀU RÊU - Tank tops</t>
  </si>
  <si>
    <t>SP5555968203</t>
  </si>
  <si>
    <t>DK Áo thun SN Phú Quốc ATPQSN.05- L MÀU RÊU - Tank tops</t>
  </si>
  <si>
    <t>SP5555968199</t>
  </si>
  <si>
    <t>DK Áo thun SN Phú Quốc ATPQSN.05- L MÀU TRẮNG - Tank tops</t>
  </si>
  <si>
    <t>SP5555968202</t>
  </si>
  <si>
    <t>DK Áo thun SN Phú Quốc ATPQSN.05- M MÀU RÊU - Tank tops</t>
  </si>
  <si>
    <t>SP5555968198</t>
  </si>
  <si>
    <t>DK Áo thun SN Phú Quốc ATPQSN.05- M MÀU TRẮNG - Tank tops</t>
  </si>
  <si>
    <t>SP5555968204</t>
  </si>
  <si>
    <t>DK Áo thun SN Phú Quốc ATPQSN.05- XL MÀU RÊU - Tank tops</t>
  </si>
  <si>
    <t>SP5555968200</t>
  </si>
  <si>
    <t>DK Áo thun SN Phú Quốc ATPQSN.05- XL MÀU TRẮNG - Tank tops</t>
  </si>
  <si>
    <t>KM001624</t>
  </si>
  <si>
    <t>CLEAR TỒN_NHR_FS_25.10.2026_ÁO THUN SÁT NÁCH (10)</t>
  </si>
  <si>
    <t>SP5555969897</t>
  </si>
  <si>
    <t>DK Áo thun SN Phú Quốc ATPQSN.05-ĐỎ ĐÔ 2XL - Tank tops</t>
  </si>
  <si>
    <t>SP5555969898</t>
  </si>
  <si>
    <t>DK Áo thun SN Phú Quốc ATPQSN.05-ĐỎ ĐÔ 3XL - Tank tops</t>
  </si>
  <si>
    <t>SP5555969899</t>
  </si>
  <si>
    <t>DK Áo thun SN Phú Quốc ATPQSN.05-ĐỎ ĐÔ 4XL - Tank tops</t>
  </si>
  <si>
    <t>SP5555969900</t>
  </si>
  <si>
    <t>DK Áo thun SN Phú Quốc ATPQSN.05-ĐỎ ĐÔ 5XL - Tank tops</t>
  </si>
  <si>
    <t>SP5555969901</t>
  </si>
  <si>
    <t>DK Áo thun SN Phú Quốc ATPQSN.05-ĐỎ ĐÔ 6XL - Tank tops</t>
  </si>
  <si>
    <t>SP5555969895</t>
  </si>
  <si>
    <t>DK Áo thun SN Phú Quốc ATPQSN.05-ĐỎ ĐÔ L - Tank tops</t>
  </si>
  <si>
    <t>SP5555969894</t>
  </si>
  <si>
    <t>DK Áo thun SN Phú Quốc ATPQSN.05-ĐỎ ĐÔ M - Tank tops</t>
  </si>
  <si>
    <t>SP5555969896</t>
  </si>
  <si>
    <t>DK Áo thun SN Phú Quốc ATPQSN.05-ĐỎ ĐÔ XL - Tank tops</t>
  </si>
  <si>
    <t>SP5555969921</t>
  </si>
  <si>
    <t>DK Áo thun SN Phú Quốc ATPQSN.05-NÂU 2XL - Tank tops</t>
  </si>
  <si>
    <t>SP5555969919</t>
  </si>
  <si>
    <t>DK Áo thun SN Phú Quốc ATPQSN.05-NÂU L - Tank tops</t>
  </si>
  <si>
    <t>SP5555969918</t>
  </si>
  <si>
    <t>DK Áo thun SN Phú Quốc ATPQSN.05-NÂU M - Tank tops</t>
  </si>
  <si>
    <t>SP5555969920</t>
  </si>
  <si>
    <t>DK Áo thun SN Phú Quốc ATPQSN.05-NÂU XL - Tank tops</t>
  </si>
  <si>
    <t>SP5555969889</t>
  </si>
  <si>
    <t>DK Áo thun SN Phú Quốc ATPQSN.05-NAVY 2XL - Tank tops</t>
  </si>
  <si>
    <t>SP5555969892</t>
  </si>
  <si>
    <t>DK Áo thun SN Phú Quốc ATPQSN.05-NAVY 5XL - Tank tops</t>
  </si>
  <si>
    <t>SP5555969887</t>
  </si>
  <si>
    <t>DK Áo thun SN Phú Quốc ATPQSN.05-NAVY L - Tank tops</t>
  </si>
  <si>
    <t>SP5555969886</t>
  </si>
  <si>
    <t>DK Áo thun SN Phú Quốc ATPQSN.05-NAVY M - Tank tops</t>
  </si>
  <si>
    <t>SP5555969888</t>
  </si>
  <si>
    <t>DK Áo thun SN Phú Quốc ATPQSN.05-NAVY XL - Tank tops</t>
  </si>
  <si>
    <t>SP5555969882</t>
  </si>
  <si>
    <t>DK Áo thun SN Phú Quốc ATPQSN.05-TRẮNG 3XL - Tank tops</t>
  </si>
  <si>
    <t>SP5555969884</t>
  </si>
  <si>
    <t>DK Áo thun SN Phú Quốc ATPQSN.05-TRẮNG 5XL - Tank tops</t>
  </si>
  <si>
    <t>SP5555969885</t>
  </si>
  <si>
    <t>DK Áo thun SN Phú Quốc ATPQSN.05-TRẮNG 6XL - Tank tops</t>
  </si>
  <si>
    <t>KM001626</t>
  </si>
  <si>
    <t>CLEAR TỒN_NHR_FS_25.10.2026_ÁO THUN SÁT NÁCH (11)</t>
  </si>
  <si>
    <t>SP5555969916</t>
  </si>
  <si>
    <t>DK Áo thun SN Phú Quốc ATPQSN.05-XÁM 5XL - Tank tops</t>
  </si>
  <si>
    <t>SP5555969905</t>
  </si>
  <si>
    <t>DK Áo thun SN Phú Quốc ATPQSN.05-XANH BIỂN NHẠT 2XL - Tank tops</t>
  </si>
  <si>
    <t>SP5555969906</t>
  </si>
  <si>
    <t>DK Áo thun SN Phú Quốc ATPQSN.05-XANH BIỂN NHẠT 3XL - Tank tops</t>
  </si>
  <si>
    <t>SP5555969907</t>
  </si>
  <si>
    <t>DK Áo thun SN Phú Quốc ATPQSN.05-XANH BIỂN NHẠT 4XL - Tank tops</t>
  </si>
  <si>
    <t>SP5555969908</t>
  </si>
  <si>
    <t>DK Áo thun SN Phú Quốc ATPQSN.05-XANH BIỂN NHẠT 5XL - Tank tops</t>
  </si>
  <si>
    <t>SP5555969909</t>
  </si>
  <si>
    <t>DK Áo thun SN Phú Quốc ATPQSN.05-XANH BIỂN NHẠT 6XL - Tank tops</t>
  </si>
  <si>
    <t>SP5555969903</t>
  </si>
  <si>
    <t>DK Áo thun SN Phú Quốc ATPQSN.05-XANH BIỂN NHẠT L - Tank tops</t>
  </si>
  <si>
    <t>SP5555969902</t>
  </si>
  <si>
    <t>DK Áo thun SN Phú Quốc ATPQSN.05-XANH BIỂN NHẠT M - Tank tops</t>
  </si>
  <si>
    <t>SP5555969904</t>
  </si>
  <si>
    <t>DK Áo thun SN Phú Quốc ATPQSN.05-XANH BIỂN NHẠT XL - Tank tops</t>
  </si>
  <si>
    <t>SP5555968181</t>
  </si>
  <si>
    <t>DK Áo thun SN Phú Quốc ATPQSN.06- 2XL MÀU ĐEN - Tank tops</t>
  </si>
  <si>
    <t>SP5555968063</t>
  </si>
  <si>
    <t>DK Áo thun SN Phú Quốc ATPQSN.06- 2XL MÀU NAVY - Tank tops</t>
  </si>
  <si>
    <t>SP5555968055</t>
  </si>
  <si>
    <t>DK Áo thun SN Phú Quốc ATPQSN.06- 2XL MÀU TRẮNG - Tank tops</t>
  </si>
  <si>
    <t>SP5555968059</t>
  </si>
  <si>
    <t>DK Áo thun SN Phú Quốc ATPQSN.06- 2XL MÀU XÁM - Tank tops</t>
  </si>
  <si>
    <t>SP5555968048</t>
  </si>
  <si>
    <t>DK Áo thun SN Phú Quốc ATPQSN.06- 3XL MÀU NÂU - Tank tops</t>
  </si>
  <si>
    <t>SP5555968064</t>
  </si>
  <si>
    <t>DK Áo thun SN Phú Quốc ATPQSN.06- 3XL MÀU NAVY - Tank tops</t>
  </si>
  <si>
    <t>SP5555968049</t>
  </si>
  <si>
    <t>DK Áo thun SN Phú Quốc ATPQSN.06- 4XL MÀU NÂU - Tank tops</t>
  </si>
  <si>
    <t>SP5555968065</t>
  </si>
  <si>
    <t>DK Áo thun SN Phú Quốc ATPQSN.06- 4XL MÀU NAVY - Tank tops</t>
  </si>
  <si>
    <t>SP5555968050</t>
  </si>
  <si>
    <t>DK Áo thun SN Phú Quốc ATPQSN.06- 5XL MÀU NÂU - Tank tops</t>
  </si>
  <si>
    <t>SP5555968066</t>
  </si>
  <si>
    <t>DK Áo thun SN Phú Quốc ATPQSN.06- 5XL MÀU NAVY - Tank tops</t>
  </si>
  <si>
    <t>SP5555968051</t>
  </si>
  <si>
    <t>DK Áo thun SN Phú Quốc ATPQSN.06- 6XL MÀU NÂU - Tank tops</t>
  </si>
  <si>
    <t>KM001628</t>
  </si>
  <si>
    <t>CLEAR TỒN_NHR_FS_25.10.2026_ÁO THUN SÁT NÁCH (12)</t>
  </si>
  <si>
    <t>SP5555968067</t>
  </si>
  <si>
    <t>DK Áo thun SN Phú Quốc ATPQSN.06- 6XL MÀU NAVY - Tank tops</t>
  </si>
  <si>
    <t>SP5555968129</t>
  </si>
  <si>
    <t>DK Áo thun SN Phú Quốc ATPQSN.06- 6XL XANH BIỂN NHẠT - Tank tops</t>
  </si>
  <si>
    <t>SP5555968179</t>
  </si>
  <si>
    <t>DK Áo thun SN Phú Quốc ATPQSN.06- L MÀU ĐEN - Tank tops</t>
  </si>
  <si>
    <t>SP5555968061</t>
  </si>
  <si>
    <t>DK Áo thun SN Phú Quốc ATPQSN.06- L MÀU NAVY - Tank tops</t>
  </si>
  <si>
    <t>SP5555968053</t>
  </si>
  <si>
    <t>DK Áo thun SN Phú Quốc ATPQSN.06- L MÀU TRẮNG - Tank tops</t>
  </si>
  <si>
    <t>SP5555968057</t>
  </si>
  <si>
    <t>DK Áo thun SN Phú Quốc ATPQSN.06- L MÀU XÁM - Tank tops</t>
  </si>
  <si>
    <t>SP5555968178</t>
  </si>
  <si>
    <t>DK Áo thun SN Phú Quốc ATPQSN.06- M MÀU ĐEN - Tank tops</t>
  </si>
  <si>
    <t>SP5555968060</t>
  </si>
  <si>
    <t>DK Áo thun SN Phú Quốc ATPQSN.06- M MÀU NAVY - Tank tops</t>
  </si>
  <si>
    <t>SP5555968052</t>
  </si>
  <si>
    <t>DK Áo thun SN Phú Quốc ATPQSN.06- M MÀU TRẮNG - Tank tops</t>
  </si>
  <si>
    <t>SP5555968056</t>
  </si>
  <si>
    <t>DK Áo thun SN Phú Quốc ATPQSN.06- M MÀU XÁM - Tank tops</t>
  </si>
  <si>
    <t>SP5555968180</t>
  </si>
  <si>
    <t>DK Áo thun SN Phú Quốc ATPQSN.06- XL MÀU ĐEN - Tank tops</t>
  </si>
  <si>
    <t>SP5555968062</t>
  </si>
  <si>
    <t>DK Áo thun SN Phú Quốc ATPQSN.06- XL MÀU NAVY - Tank tops</t>
  </si>
  <si>
    <t>SP5555968058</t>
  </si>
  <si>
    <t>DK Áo thun SN Phú Quốc ATPQSN.06- XL MÀU XÁM - Tank tops</t>
  </si>
  <si>
    <t>SP5555968713</t>
  </si>
  <si>
    <t>DK Áo thun SN Phú Quốc ATPQSN.06-ĐEN 3XL - Tank tops</t>
  </si>
  <si>
    <t>SP5555968714</t>
  </si>
  <si>
    <t>DK Áo thun SN Phú Quốc ATPQSN.06-ĐEN 4XL - Tank tops</t>
  </si>
  <si>
    <t>SP5555968715</t>
  </si>
  <si>
    <t>DK Áo thun SN Phú Quốc ATPQSN.06-ĐEN 5XL - Tank tops</t>
  </si>
  <si>
    <t>SP5555968716</t>
  </si>
  <si>
    <t>DK Áo thun SN Phú Quốc ATPQSN.06-ĐEN 6XL - Tank tops</t>
  </si>
  <si>
    <t>SP5555972577</t>
  </si>
  <si>
    <t>DK Áo thun SN Phú Quốc ATPQSN.06-ĐỎ ĐÔ 6XL - Tank tops</t>
  </si>
  <si>
    <t>SP5555970092</t>
  </si>
  <si>
    <t>DK Áo thun SN Phú Quốc ATPQSN.06-NÂU 2XL - Tank tops</t>
  </si>
  <si>
    <t>SP5555970090</t>
  </si>
  <si>
    <t>DK Áo thun SN Phú Quốc ATPQSN.06-NÂU L - Tank tops</t>
  </si>
  <si>
    <t>KM001629</t>
  </si>
  <si>
    <t>CLEAR TỒN_NHR_FS_25.10.2026_ÁO THUN SÁT NÁCH (13)</t>
  </si>
  <si>
    <t>SP5555970089</t>
  </si>
  <si>
    <t>DK Áo thun SN Phú Quốc ATPQSN.06-NÂU M - Tank tops</t>
  </si>
  <si>
    <t>SP5555970091</t>
  </si>
  <si>
    <t>DK Áo thun SN Phú Quốc ATPQSN.06-NÂU XL - Tank tops</t>
  </si>
  <si>
    <t>SP5555970080</t>
  </si>
  <si>
    <t>DK Áo thun SN Phú Quốc ATPQSN.06-XANH BIỂN NHẠT 2XL - Tank tops</t>
  </si>
  <si>
    <t>SP5555968101</t>
  </si>
  <si>
    <t>DK Áo thun SN Phú Quốc ATPQSN.07- 2XL ĐỎ ĐÔ - Tank tops</t>
  </si>
  <si>
    <t>SP5555968086</t>
  </si>
  <si>
    <t>DK Áo thun SN Phú Quốc ATPQSN.07- 3XL MÀU ĐEN - Tank tops</t>
  </si>
  <si>
    <t>SP5555968087</t>
  </si>
  <si>
    <t>DK Áo thun SN Phú Quốc ATPQSN.07- 4XL MÀU ĐEN - Tank tops</t>
  </si>
  <si>
    <t>SP5555968088</t>
  </si>
  <si>
    <t>DK Áo thun SN Phú Quốc ATPQSN.07- 5XL MÀU ĐEN - Tank tops</t>
  </si>
  <si>
    <t>SP5555968105</t>
  </si>
  <si>
    <t>DK Áo thun SN Phú Quốc ATPQSN.07- 6XL ĐỎ ĐÔ - Tank tops</t>
  </si>
  <si>
    <t>SP5555968089</t>
  </si>
  <si>
    <t>DK Áo thun SN Phú Quốc ATPQSN.07- 6XL MÀU ĐEN - Tank tops</t>
  </si>
  <si>
    <t>SP5555968099</t>
  </si>
  <si>
    <t>DK Áo thun SN Phú Quốc ATPQSN.07- L ĐỎ ĐÔ - Tank tops</t>
  </si>
  <si>
    <t>SP5555968098</t>
  </si>
  <si>
    <t>DK Áo thun SN Phú Quốc ATPQSN.07- M ĐỎ ĐÔ - Tank tops</t>
  </si>
  <si>
    <t>SP5555968100</t>
  </si>
  <si>
    <t>DK Áo thun SN Phú Quốc ATPQSN.07- XL ĐỎ ĐÔ - Tank tops</t>
  </si>
  <si>
    <t>SP5555972504</t>
  </si>
  <si>
    <t>DK Áo thun SN Phú Quốc ATPQSN.07-NÂU 3XL - Tank tops</t>
  </si>
  <si>
    <t>SP5555972505</t>
  </si>
  <si>
    <t>DK Áo thun SN Phú Quốc ATPQSN.07-NÂU 4XL - Tank tops</t>
  </si>
  <si>
    <t>SP5555972506</t>
  </si>
  <si>
    <t>DK Áo thun SN Phú Quốc ATPQSN.07-NÂU 5XL - Tank tops</t>
  </si>
  <si>
    <t>SP5555972507</t>
  </si>
  <si>
    <t>DK Áo thun SN Phú Quốc ATPQSN.07-NÂU 6XL - Tank tops</t>
  </si>
  <si>
    <t>SP5555972500</t>
  </si>
  <si>
    <t>DK Áo thun SN Phú Quốc ATPQSN.07-NÂU M - Tank tops</t>
  </si>
  <si>
    <t>SP5555970101</t>
  </si>
  <si>
    <t>DK Áo thun SN Phú Quốc ATPQSN.07-NAVY M - Tank tops</t>
  </si>
  <si>
    <t>SP5555970093</t>
  </si>
  <si>
    <t>DK Áo thun SN Phú Quốc ATPQSN.07-XÁM M - Tank tops</t>
  </si>
  <si>
    <t>SP5555972511</t>
  </si>
  <si>
    <t>DK Áo thun SN Phú Quốc ATPQSN.07-XANH BIỂN NHẠT 2XL - Tank tops</t>
  </si>
  <si>
    <t>KM001631</t>
  </si>
  <si>
    <t>CLEAR TỒN_NHR_FS_25.10.2026_ÁO THUN SÁT NÁCH (14)</t>
  </si>
  <si>
    <t>SP5555972509</t>
  </si>
  <si>
    <t>DK Áo thun SN Phú Quốc ATPQSN.07-XANH BIỂN NHẠT L - Tank tops</t>
  </si>
  <si>
    <t>SP5555972508</t>
  </si>
  <si>
    <t>DK Áo thun SN Phú Quốc ATPQSN.07-XANH BIỂN NHẠT M - Tank tops</t>
  </si>
  <si>
    <t>SP5555972510</t>
  </si>
  <si>
    <t>DK Áo thun SN Phú Quốc ATPQSN.07-XANH BIỂN NHẠT XL - Tank tops</t>
  </si>
  <si>
    <t>SP5555968173</t>
  </si>
  <si>
    <t>DK Áo thun SN Phú Quốc ATPQSN.08- 2XL MÀU NAVY - Tank tops</t>
  </si>
  <si>
    <t>SP5555968158</t>
  </si>
  <si>
    <t>DK Áo thun SN Phú Quốc ATPQSN.08- 3XL MÀU NAVY - Tank tops</t>
  </si>
  <si>
    <t>SP5555968159</t>
  </si>
  <si>
    <t>DK Áo thun SN Phú Quốc ATPQSN.08- 4XL MÀU NAVY - Tank tops</t>
  </si>
  <si>
    <t>SP5555968160</t>
  </si>
  <si>
    <t>DK Áo thun SN Phú Quốc ATPQSN.08- 5XL MÀU NAVY - Tank tops</t>
  </si>
  <si>
    <t>SP5555968161</t>
  </si>
  <si>
    <t>DK Áo thun SN Phú Quốc ATPQSN.08- 6XL MÀU NAVY - Tank tops</t>
  </si>
  <si>
    <t>SP5555968171</t>
  </si>
  <si>
    <t>DK Áo thun SN Phú Quốc ATPQSN.08- L MÀU NAVY - Tank tops</t>
  </si>
  <si>
    <t>SP5555968170</t>
  </si>
  <si>
    <t>DK Áo thun SN Phú Quốc ATPQSN.08- M MÀU NAVY - Tank tops</t>
  </si>
  <si>
    <t>SP5555968172</t>
  </si>
  <si>
    <t>DK Áo thun SN Phú Quốc ATPQSN.08- XL MÀU NAVY - Tank tops</t>
  </si>
  <si>
    <t>SP5555970136</t>
  </si>
  <si>
    <t>DK Áo thun SN Phú Quốc ATPQSN.08-ĐỎ ĐÔ 2XL - Tank tops</t>
  </si>
  <si>
    <t>SP5555970137</t>
  </si>
  <si>
    <t>DK Áo thun SN Phú Quốc ATPQSN.08-ĐỎ ĐÔ 3XL - Tank tops</t>
  </si>
  <si>
    <t>SP5555970138</t>
  </si>
  <si>
    <t>DK Áo thun SN Phú Quốc ATPQSN.08-ĐỎ ĐÔ 4XL - Tank tops</t>
  </si>
  <si>
    <t>SP5555970139</t>
  </si>
  <si>
    <t>DK Áo thun SN Phú Quốc ATPQSN.08-ĐỎ ĐÔ 5XL - Tank tops</t>
  </si>
  <si>
    <t>SP5555970140</t>
  </si>
  <si>
    <t>DK Áo thun SN Phú Quốc ATPQSN.08-ĐỎ ĐÔ 6XL - Tank tops</t>
  </si>
  <si>
    <t>SP5555970134</t>
  </si>
  <si>
    <t>DK Áo thun SN Phú Quốc ATPQSN.08-ĐỎ ĐÔ L - Tank tops</t>
  </si>
  <si>
    <t>SP5555970133</t>
  </si>
  <si>
    <t>DK Áo thun SN Phú Quốc ATPQSN.08-ĐỎ ĐÔ M - Tank tops</t>
  </si>
  <si>
    <t>SP5555970135</t>
  </si>
  <si>
    <t>DK Áo thun SN Phú Quốc ATPQSN.08-ĐỎ ĐÔ XL - Tank tops</t>
  </si>
  <si>
    <t>SP5555970160</t>
  </si>
  <si>
    <t>DK Áo thun SN Phú Quốc ATPQSN.08-NÂU 2XL - Tank tops</t>
  </si>
  <si>
    <t>KM001634</t>
  </si>
  <si>
    <t>CLEAR TỒN_NHR_FS_25.10.2026_ÁO THUN SÁT NÁCH (15)</t>
  </si>
  <si>
    <t>SP5555970161</t>
  </si>
  <si>
    <t>DK Áo thun SN Phú Quốc ATPQSN.08-NÂU 3XL - Tank tops</t>
  </si>
  <si>
    <t>SP5555970162</t>
  </si>
  <si>
    <t>DK Áo thun SN Phú Quốc ATPQSN.08-NÂU 4XL - Tank tops</t>
  </si>
  <si>
    <t>SP5555970163</t>
  </si>
  <si>
    <t>DK Áo thun SN Phú Quốc ATPQSN.08-NÂU 5XL - Tank tops</t>
  </si>
  <si>
    <t>SP5555970164</t>
  </si>
  <si>
    <t>DK Áo thun SN Phú Quốc ATPQSN.08-NÂU 6XL - Tank tops</t>
  </si>
  <si>
    <t>SP5555970158</t>
  </si>
  <si>
    <t>DK Áo thun SN Phú Quốc ATPQSN.08-NÂU L - Tank tops</t>
  </si>
  <si>
    <t>SP5555970157</t>
  </si>
  <si>
    <t>DK Áo thun SN Phú Quốc ATPQSN.08-NÂU M - Tank tops</t>
  </si>
  <si>
    <t>SP5555970159</t>
  </si>
  <si>
    <t>DK Áo thun SN Phú Quốc ATPQSN.08-NÂU XL - Tank tops</t>
  </si>
  <si>
    <t>SP5555970125</t>
  </si>
  <si>
    <t>DK Áo thun SN Phú Quốc ATPQSN.08-RÊU M - Tank tops</t>
  </si>
  <si>
    <t>SP5555968177</t>
  </si>
  <si>
    <t>DK Áo thun SN Phú Quốc ATPQSN.09- 2XL MÀU ĐEN - Tank tops</t>
  </si>
  <si>
    <t>SP5555968185</t>
  </si>
  <si>
    <t>DK Áo thun SN Phú Quốc ATPQSN.09- 2XL MÀU RÊU - Tank tops</t>
  </si>
  <si>
    <t>SP5555968166</t>
  </si>
  <si>
    <t>DK Áo thun SN Phú Quốc ATPQSN.09- 3XL MÀU ĐEN - Tank tops</t>
  </si>
  <si>
    <t>SP5555968167</t>
  </si>
  <si>
    <t>DK Áo thun SN Phú Quốc ATPQSN.09- 4XL MÀU ĐEN - Tank tops</t>
  </si>
  <si>
    <t>SP5555968168</t>
  </si>
  <si>
    <t>DK Áo thun SN Phú Quốc ATPQSN.09- 5XL MÀU ĐEN - Tank tops</t>
  </si>
  <si>
    <t>SP5555968169</t>
  </si>
  <si>
    <t>DK Áo thun SN Phú Quốc ATPQSN.09- 6XL MÀU ĐEN - Tank tops</t>
  </si>
  <si>
    <t>SP5555968175</t>
  </si>
  <si>
    <t>DK Áo thun SN Phú Quốc ATPQSN.09- L MÀU ĐEN - Tank tops</t>
  </si>
  <si>
    <t>SP5555968183</t>
  </si>
  <si>
    <t>DK Áo thun SN Phú Quốc ATPQSN.09- L MÀU RÊU - Tank tops</t>
  </si>
  <si>
    <t>SP5555968174</t>
  </si>
  <si>
    <t>DK Áo thun SN Phú Quốc ATPQSN.09- M MÀU ĐEN - Tank tops</t>
  </si>
  <si>
    <t>SP5555968182</t>
  </si>
  <si>
    <t>DK Áo thun SN Phú Quốc ATPQSN.09- M MÀU RÊU - Tank tops</t>
  </si>
  <si>
    <t>SP5555968176</t>
  </si>
  <si>
    <t>DK Áo thun SN Phú Quốc ATPQSN.09- XL MÀU ĐEN - Tank tops</t>
  </si>
  <si>
    <t>SP5555968184</t>
  </si>
  <si>
    <t>DK Áo thun SN Phú Quốc ATPQSN.09- XL MÀU RÊU - Tank tops</t>
  </si>
  <si>
    <t>KM001636</t>
  </si>
  <si>
    <t>CLEAR TỒN_NHR_FS_25.10.2026_ÁO THUN SÁT NÁCH (16)</t>
  </si>
  <si>
    <t>SP5555970188</t>
  </si>
  <si>
    <t>DK Áo thun SN Phú Quốc ATPQSN.09-ĐỎ ĐÔ 2XL - Tank tops</t>
  </si>
  <si>
    <t>SP5555970189</t>
  </si>
  <si>
    <t>DK Áo thun SN Phú Quốc ATPQSN.09-ĐỎ ĐÔ 3XL - Tank tops</t>
  </si>
  <si>
    <t>SP5555970190</t>
  </si>
  <si>
    <t>DK Áo thun SN Phú Quốc ATPQSN.09-ĐỎ ĐÔ 4XL - Tank tops</t>
  </si>
  <si>
    <t>SP5555970191</t>
  </si>
  <si>
    <t>DK Áo thun SN Phú Quốc ATPQSN.09-ĐỎ ĐÔ 5XL - Tank tops</t>
  </si>
  <si>
    <t>SP5555970192</t>
  </si>
  <si>
    <t>DK Áo thun SN Phú Quốc ATPQSN.09-ĐỎ ĐÔ 6XL - Tank tops</t>
  </si>
  <si>
    <t>SP5555970186</t>
  </si>
  <si>
    <t>DK Áo thun SN Phú Quốc ATPQSN.09-ĐỎ ĐÔ L - Tank tops</t>
  </si>
  <si>
    <t>SP5555970185</t>
  </si>
  <si>
    <t>DK Áo thun SN Phú Quốc ATPQSN.09-ĐỎ ĐÔ M - Tank tops</t>
  </si>
  <si>
    <t>SP5555970187</t>
  </si>
  <si>
    <t>DK Áo thun SN Phú Quốc ATPQSN.09-ĐỎ ĐÔ XL - Tank tops</t>
  </si>
  <si>
    <t>SP5555970212</t>
  </si>
  <si>
    <t>DK Áo thun SN Phú Quốc ATPQSN.09-NÂU 2XL - Tank tops</t>
  </si>
  <si>
    <t>SP5555970213</t>
  </si>
  <si>
    <t>DK Áo thun SN Phú Quốc ATPQSN.09-NÂU 3XL - Tank tops</t>
  </si>
  <si>
    <t>SP5555970214</t>
  </si>
  <si>
    <t>DK Áo thun SN Phú Quốc ATPQSN.09-NÂU 4XL - Tank tops</t>
  </si>
  <si>
    <t>SP5555970215</t>
  </si>
  <si>
    <t>DK Áo thun SN Phú Quốc ATPQSN.09-NÂU 5XL - Tank tops</t>
  </si>
  <si>
    <t>SP5555970216</t>
  </si>
  <si>
    <t>DK Áo thun SN Phú Quốc ATPQSN.09-NÂU 6XL - Tank tops</t>
  </si>
  <si>
    <t>SP5555970210</t>
  </si>
  <si>
    <t>DK Áo thun SN Phú Quốc ATPQSN.09-NÂU L - Tank tops</t>
  </si>
  <si>
    <t>SP5555970209</t>
  </si>
  <si>
    <t>DK Áo thun SN Phú Quốc ATPQSN.09-NÂU M - Tank tops</t>
  </si>
  <si>
    <t>SP5555970211</t>
  </si>
  <si>
    <t>DK Áo thun SN Phú Quốc ATPQSN.09-NÂU XL - Tank tops</t>
  </si>
  <si>
    <t>SP5555970180</t>
  </si>
  <si>
    <t>DK Áo thun SN Phú Quốc ATPQSN.09-NAVY 2XL - Tank tops</t>
  </si>
  <si>
    <t>SP5555970178</t>
  </si>
  <si>
    <t>DK Áo thun SN Phú Quốc ATPQSN.09-NAVY L - Tank tops</t>
  </si>
  <si>
    <t>SP5555970177</t>
  </si>
  <si>
    <t>DK Áo thun SN Phú Quốc ATPQSN.09-NAVY M - Tank tops</t>
  </si>
  <si>
    <t>SP5555970179</t>
  </si>
  <si>
    <t>DK Áo thun SN Phú Quốc ATPQSN.09-NAVY XL - Tank tops</t>
  </si>
  <si>
    <t>KM001637</t>
  </si>
  <si>
    <t>CLEAR TỒN_NHR_FS_25.10.2026_ÁO THUN SÁT NÁCH (17)</t>
  </si>
  <si>
    <t>SP5555970173</t>
  </si>
  <si>
    <t>DK Áo thun SN Phú Quốc ATPQSN.09-RÊU 3XL - Tank tops</t>
  </si>
  <si>
    <t>SP5555970174</t>
  </si>
  <si>
    <t>DK Áo thun SN Phú Quốc ATPQSN.09-RÊU 4XL - Tank tops</t>
  </si>
  <si>
    <t>SP5555970175</t>
  </si>
  <si>
    <t>DK Áo thun SN Phú Quốc ATPQSN.09-RÊU 5XL - Tank tops</t>
  </si>
  <si>
    <t>SP5555970176</t>
  </si>
  <si>
    <t>DK Áo thun SN Phú Quốc ATPQSN.09-RÊU 6XL - Tank tops</t>
  </si>
  <si>
    <t>SP5555970168</t>
  </si>
  <si>
    <t>DK Áo thun SN Phú Quốc ATPQSN.09-TRẮNG 2XL - Tank tops</t>
  </si>
  <si>
    <t>SP5555970166</t>
  </si>
  <si>
    <t>DK Áo thun SN Phú Quốc ATPQSN.09-TRẮNG L - Tank tops</t>
  </si>
  <si>
    <t>SP5555970165</t>
  </si>
  <si>
    <t>DK Áo thun SN Phú Quốc ATPQSN.09-TRẮNG M - Tank tops</t>
  </si>
  <si>
    <t>SP5555970167</t>
  </si>
  <si>
    <t>DK Áo thun SN Phú Quốc ATPQSN.09-TRẮNG XL - Tank tops</t>
  </si>
  <si>
    <t>SP5555970204</t>
  </si>
  <si>
    <t>DK Áo thun SN Phú Quốc ATPQSN.09-XÁM 2XL - Tank tops</t>
  </si>
  <si>
    <t>SP5555970205</t>
  </si>
  <si>
    <t>DK Áo thun SN Phú Quốc ATPQSN.09-XÁM 3XL - Tank tops</t>
  </si>
  <si>
    <t>SP5555970206</t>
  </si>
  <si>
    <t>DK Áo thun SN Phú Quốc ATPQSN.09-XÁM 4XL - Tank tops</t>
  </si>
  <si>
    <t>SP5555970207</t>
  </si>
  <si>
    <t>DK Áo thun SN Phú Quốc ATPQSN.09-XÁM 5XL - Tank tops</t>
  </si>
  <si>
    <t>SP5555970208</t>
  </si>
  <si>
    <t>DK Áo thun SN Phú Quốc ATPQSN.09-XÁM 6XL - Tank tops</t>
  </si>
  <si>
    <t>SP5555970202</t>
  </si>
  <si>
    <t>DK Áo thun SN Phú Quốc ATPQSN.09-XÁM L - Tank tops</t>
  </si>
  <si>
    <t>SP5555970201</t>
  </si>
  <si>
    <t>DK Áo thun SN Phú Quốc ATPQSN.09-XÁM M - Tank tops</t>
  </si>
  <si>
    <t>SP5555970203</t>
  </si>
  <si>
    <t>DK Áo thun SN Phú Quốc ATPQSN.09-XÁM XL - Tank tops</t>
  </si>
  <si>
    <t>SP5555970196</t>
  </si>
  <si>
    <t>DK Áo thun SN Phú Quốc ATPQSN.09-XANH BIỂN NHẠT 2XL - Tank tops</t>
  </si>
  <si>
    <t>SP5555970197</t>
  </si>
  <si>
    <t>DK Áo thun SN Phú Quốc ATPQSN.09-XANH BIỂN NHẠT 3XL - Tank tops</t>
  </si>
  <si>
    <t>SP5555970198</t>
  </si>
  <si>
    <t>DK Áo thun SN Phú Quốc ATPQSN.09-XANH BIỂN NHẠT 4XL - Tank tops</t>
  </si>
  <si>
    <t>SP5555970199</t>
  </si>
  <si>
    <t>DK Áo thun SN Phú Quốc ATPQSN.09-XANH BIỂN NHẠT 5XL - Tank tops</t>
  </si>
  <si>
    <t>KM001638</t>
  </si>
  <si>
    <t>CLEAR TỒN_NHR_FS_25.10.2026_ÁO THUN SÁT NÁCH (18)</t>
  </si>
  <si>
    <t>SP5555970200</t>
  </si>
  <si>
    <t>DK Áo thun SN Phú Quốc ATPQSN.09-XANH BIỂN NHẠT 6XL - Tank tops</t>
  </si>
  <si>
    <t>SP5555970194</t>
  </si>
  <si>
    <t>DK Áo thun SN Phú Quốc ATPQSN.09-XANH BIỂN NHẠT L - Tank tops</t>
  </si>
  <si>
    <t>SP5555970193</t>
  </si>
  <si>
    <t>DK Áo thun SN Phú Quốc ATPQSN.09-XANH BIỂN NHẠT M - Tank tops</t>
  </si>
  <si>
    <t>SP5555970195</t>
  </si>
  <si>
    <t>DK Áo thun SN Phú Quốc ATPQSN.09-XANH BIỂN NHẠT XL - Tank tops</t>
  </si>
  <si>
    <t>SP5555968153</t>
  </si>
  <si>
    <t>DK Áo thun SN Phú Quốc ATPQSN.10- 2XL MÀU ĐEN - Tank tops</t>
  </si>
  <si>
    <t>SP5555968149</t>
  </si>
  <si>
    <t>DK Áo thun SN Phú Quốc ATPQSN.10- 2XL MÀU TRẮNG - Tank tops</t>
  </si>
  <si>
    <t>SP5555968154</t>
  </si>
  <si>
    <t>DK Áo thun SN Phú Quốc ATPQSN.10- 3XL MÀU ĐEN - Tank tops</t>
  </si>
  <si>
    <t>SP5555968155</t>
  </si>
  <si>
    <t>DK Áo thun SN Phú Quốc ATPQSN.10- 4XL MÀU ĐEN - Tank tops</t>
  </si>
  <si>
    <t>SP5555968156</t>
  </si>
  <si>
    <t>DK Áo thun SN Phú Quốc ATPQSN.10- 5XL MÀU ĐEN - Tank tops</t>
  </si>
  <si>
    <t>SP5555968157</t>
  </si>
  <si>
    <t>DK Áo thun SN Phú Quốc ATPQSN.10- 6XL MÀU ĐEN - Tank tops</t>
  </si>
  <si>
    <t>SP5555968151</t>
  </si>
  <si>
    <t>DK Áo thun SN Phú Quốc ATPQSN.10- L MÀU ĐEN - Tank tops</t>
  </si>
  <si>
    <t>SP5555968147</t>
  </si>
  <si>
    <t>DK Áo thun SN Phú Quốc ATPQSN.10- L MÀU TRẮNG - Tank tops</t>
  </si>
  <si>
    <t>SP5555968150</t>
  </si>
  <si>
    <t>DK Áo thun SN Phú Quốc ATPQSN.10- M MÀU ĐEN - Tank tops</t>
  </si>
  <si>
    <t>SP5555968146</t>
  </si>
  <si>
    <t>DK Áo thun SN Phú Quốc ATPQSN.10- M MÀU TRẮNG - Tank tops</t>
  </si>
  <si>
    <t>SP5555968152</t>
  </si>
  <si>
    <t>DK Áo thun SN Phú Quốc ATPQSN.10- XL MÀU ĐEN - Tank tops</t>
  </si>
  <si>
    <t>SP5555968148</t>
  </si>
  <si>
    <t>DK Áo thun SN Phú Quốc ATPQSN.10- XL MÀU TRẮNG - Tank tops</t>
  </si>
  <si>
    <t>SP5555970240</t>
  </si>
  <si>
    <t>DK Áo thun SN Phú Quốc ATPQSN.10-ĐỎ ĐÔ 2XL - Tank tops</t>
  </si>
  <si>
    <t>SP5555970241</t>
  </si>
  <si>
    <t>DK Áo thun SN Phú Quốc ATPQSN.10-ĐỎ ĐÔ 3XL - Tank tops</t>
  </si>
  <si>
    <t>SP5555970242</t>
  </si>
  <si>
    <t>DK Áo thun SN Phú Quốc ATPQSN.10-ĐỎ ĐÔ 4XL - Tank tops</t>
  </si>
  <si>
    <t>SP5555970243</t>
  </si>
  <si>
    <t>DK Áo thun SN Phú Quốc ATPQSN.10-ĐỎ ĐÔ 5XL - Tank tops</t>
  </si>
  <si>
    <t>KM001639</t>
  </si>
  <si>
    <t>CLEAR TỒN_NHR_FS_25.10.2026_ÁO THUN SÁT NÁCH (19)</t>
  </si>
  <si>
    <t>SP5555970244</t>
  </si>
  <si>
    <t>DK Áo thun SN Phú Quốc ATPQSN.10-ĐỎ ĐÔ 6XL - Tank tops</t>
  </si>
  <si>
    <t>SP5555970238</t>
  </si>
  <si>
    <t>DK Áo thun SN Phú Quốc ATPQSN.10-ĐỎ ĐÔ L - Tank tops</t>
  </si>
  <si>
    <t>SP5555970237</t>
  </si>
  <si>
    <t>DK Áo thun SN Phú Quốc ATPQSN.10-ĐỎ ĐÔ M - Tank tops</t>
  </si>
  <si>
    <t>SP5555970239</t>
  </si>
  <si>
    <t>DK Áo thun SN Phú Quốc ATPQSN.10-ĐỎ ĐÔ XL - Tank tops</t>
  </si>
  <si>
    <t>SP5555970264</t>
  </si>
  <si>
    <t>DK Áo thun SN Phú Quốc ATPQSN.10-NÂU 2XL - Tank tops</t>
  </si>
  <si>
    <t>SP5555970265</t>
  </si>
  <si>
    <t>DK Áo thun SN Phú Quốc ATPQSN.10-NÂU 3XL - Tank tops</t>
  </si>
  <si>
    <t>SP5555970266</t>
  </si>
  <si>
    <t>DK Áo thun SN Phú Quốc ATPQSN.10-NÂU 4XL - Tank tops</t>
  </si>
  <si>
    <t>SP5555970268</t>
  </si>
  <si>
    <t>DK Áo thun SN Phú Quốc ATPQSN.10-NÂU 6XL - Tank tops</t>
  </si>
  <si>
    <t>SP5555970262</t>
  </si>
  <si>
    <t>DK Áo thun SN Phú Quốc ATPQSN.10-NÂU L - Tank tops</t>
  </si>
  <si>
    <t>SP5555970261</t>
  </si>
  <si>
    <t>DK Áo thun SN Phú Quốc ATPQSN.10-NÂU M - Tank tops</t>
  </si>
  <si>
    <t>SP5555970263</t>
  </si>
  <si>
    <t>DK Áo thun SN Phú Quốc ATPQSN.10-NÂU XL - Tank tops</t>
  </si>
  <si>
    <t>SP5555970232</t>
  </si>
  <si>
    <t>DK Áo thun SN Phú Quốc ATPQSN.10-NAVY 2XL - Tank tops</t>
  </si>
  <si>
    <t>SP5555970233</t>
  </si>
  <si>
    <t>DK Áo thun SN Phú Quốc ATPQSN.10-NAVY 3XL - Tank tops</t>
  </si>
  <si>
    <t>SP5555970234</t>
  </si>
  <si>
    <t>DK Áo thun SN Phú Quốc ATPQSN.10-NAVY 4XL - Tank tops</t>
  </si>
  <si>
    <t>SP5555970235</t>
  </si>
  <si>
    <t>DK Áo thun SN Phú Quốc ATPQSN.10-NAVY 5XL - Tank tops</t>
  </si>
  <si>
    <t>SP5555970236</t>
  </si>
  <si>
    <t>DK Áo thun SN Phú Quốc ATPQSN.10-NAVY 6XL - Tank tops</t>
  </si>
  <si>
    <t>SP5555970230</t>
  </si>
  <si>
    <t>DK Áo thun SN Phú Quốc ATPQSN.10-NAVY L - Tank tops</t>
  </si>
  <si>
    <t>SP5555970229</t>
  </si>
  <si>
    <t>DK Áo thun SN Phú Quốc ATPQSN.10-NAVY M - Tank tops</t>
  </si>
  <si>
    <t>SP5555970231</t>
  </si>
  <si>
    <t>DK Áo thun SN Phú Quốc ATPQSN.10-NAVY XL - Tank tops</t>
  </si>
  <si>
    <t>SP5555970224</t>
  </si>
  <si>
    <t>DK Áo thun SN Phú Quốc ATPQSN.10-RÊU 2XL - Tank tops</t>
  </si>
  <si>
    <t>KM001641</t>
  </si>
  <si>
    <t>CLEAR TỒN_NHR_FS_25.10.2026_ÁO THUN SÁT NÁCH (20)</t>
  </si>
  <si>
    <t>SP5555970227</t>
  </si>
  <si>
    <t>DK Áo thun SN Phú Quốc ATPQSN.10-RÊU 5XL - Tank tops</t>
  </si>
  <si>
    <t>SP5555970222</t>
  </si>
  <si>
    <t>DK Áo thun SN Phú Quốc ATPQSN.10-RÊU L - Tank tops</t>
  </si>
  <si>
    <t>SP5555970221</t>
  </si>
  <si>
    <t>DK Áo thun SN Phú Quốc ATPQSN.10-RÊU M - Tank tops</t>
  </si>
  <si>
    <t>SP5555970223</t>
  </si>
  <si>
    <t>DK Áo thun SN Phú Quốc ATPQSN.10-RÊU XL - Tank tops</t>
  </si>
  <si>
    <t>SP5555970258</t>
  </si>
  <si>
    <t>DK Áo thun SN Phú Quốc ATPQSN.10-XÁM 4XL - Tank tops</t>
  </si>
  <si>
    <t>SP5555970259</t>
  </si>
  <si>
    <t>DK Áo thun SN Phú Quốc ATPQSN.10-XÁM 5XL - Tank tops</t>
  </si>
  <si>
    <t>SP5555970254</t>
  </si>
  <si>
    <t>DK Áo thun SN Phú Quốc ATPQSN.10-XÁM L - Tank tops</t>
  </si>
  <si>
    <t>SP5555970253</t>
  </si>
  <si>
    <t>DK Áo thun SN Phú Quốc ATPQSN.10-XÁM M - Tank tops</t>
  </si>
  <si>
    <t>SP5555970249</t>
  </si>
  <si>
    <t>DK Áo thun SN Phú Quốc ATPQSN.10-XANH BIỂN NHẠT 3XL - Tank tops</t>
  </si>
  <si>
    <t>SP5555970250</t>
  </si>
  <si>
    <t>DK Áo thun SN Phú Quốc ATPQSN.10-XANH BIỂN NHẠT 4XL - Tank tops</t>
  </si>
  <si>
    <t>SP5555970251</t>
  </si>
  <si>
    <t>DK Áo thun SN Phú Quốc ATPQSN.10-XANH BIỂN NHẠT 5XL - Tank tops</t>
  </si>
  <si>
    <t>SP5555970252</t>
  </si>
  <si>
    <t>DK Áo thun SN Phú Quốc ATPQSN.10-XANH BIỂN NHẠT 6XL - Tank tops</t>
  </si>
  <si>
    <t>SP5555970246</t>
  </si>
  <si>
    <t>DK Áo thun SN Phú Quốc ATPQSN.10-XANH BIỂN NHẠT L - Tank tops</t>
  </si>
  <si>
    <t>SP5555970245</t>
  </si>
  <si>
    <t>DK Áo thun SN Phú Quốc ATPQSN.10-XANH BIỂN NHẠT M - Tank tops</t>
  </si>
  <si>
    <t>SP5555968190</t>
  </si>
  <si>
    <t>DK Áo thun SN Phú Quốc ATPQSN.11- 3XL MÀU ĐEN - Tank tops</t>
  </si>
  <si>
    <t>SP5555968191</t>
  </si>
  <si>
    <t>DK Áo thun SN Phú Quốc ATPQSN.11- 4XL MÀU ĐEN - Tank tops</t>
  </si>
  <si>
    <t>SP5555968192</t>
  </si>
  <si>
    <t>DK Áo thun SN Phú Quốc ATPQSN.11- 5XL MÀU ĐEN - Tank tops</t>
  </si>
  <si>
    <t>SP5555968193</t>
  </si>
  <si>
    <t>DK Áo thun SN Phú Quốc ATPQSN.11- 6XL MÀU ĐEN - Tank tops</t>
  </si>
  <si>
    <t>SP5555970301</t>
  </si>
  <si>
    <t>DK Áo thun SN Phú Quốc ATPQSN.11-ĐỎ ĐÔ 3XL - Tank tops</t>
  </si>
  <si>
    <t>SP5555970302</t>
  </si>
  <si>
    <t>DK Áo thun SN Phú Quốc ATPQSN.11-ĐỎ ĐÔ 4XL - Tank tops</t>
  </si>
  <si>
    <t>KM001643</t>
  </si>
  <si>
    <t>CLEAR TỒN_NHR_FS_25.10.2026_ÁO THUN SÁT NÁCH (21)</t>
  </si>
  <si>
    <t>SP5555970303</t>
  </si>
  <si>
    <t>DK Áo thun SN Phú Quốc ATPQSN.11-ĐỎ ĐÔ 5XL - Tank tops</t>
  </si>
  <si>
    <t>SP5555970304</t>
  </si>
  <si>
    <t>DK Áo thun SN Phú Quốc ATPQSN.11-ĐỎ ĐÔ 6XL - Tank tops</t>
  </si>
  <si>
    <t>SP5555970298</t>
  </si>
  <si>
    <t>DK Áo thun SN Phú Quốc ATPQSN.11-ĐỎ ĐÔ L - Tank tops</t>
  </si>
  <si>
    <t>SP5555970297</t>
  </si>
  <si>
    <t>DK Áo thun SN Phú Quốc ATPQSN.11-ĐỎ ĐÔ M - Tank tops</t>
  </si>
  <si>
    <t>SP5555970324</t>
  </si>
  <si>
    <t>DK Áo thun SN Phú Quốc ATPQSN.11-NÂU 2XL - Tank tops</t>
  </si>
  <si>
    <t>SP5555970325</t>
  </si>
  <si>
    <t>DK Áo thun SN Phú Quốc ATPQSN.11-NÂU 3XL - Tank tops</t>
  </si>
  <si>
    <t>SP5555970326</t>
  </si>
  <si>
    <t>DK Áo thun SN Phú Quốc ATPQSN.11-NÂU 4XL - Tank tops</t>
  </si>
  <si>
    <t>SP5555970327</t>
  </si>
  <si>
    <t>DK Áo thun SN Phú Quốc ATPQSN.11-NÂU 5XL - Tank tops</t>
  </si>
  <si>
    <t>SP5555970328</t>
  </si>
  <si>
    <t>DK Áo thun SN Phú Quốc ATPQSN.11-NÂU 6XL - Tank tops</t>
  </si>
  <si>
    <t>SP5555970322</t>
  </si>
  <si>
    <t>DK Áo thun SN Phú Quốc ATPQSN.11-NÂU L - Tank tops</t>
  </si>
  <si>
    <t>SP5555970321</t>
  </si>
  <si>
    <t>DK Áo thun SN Phú Quốc ATPQSN.11-NÂU M - Tank tops</t>
  </si>
  <si>
    <t>SP5555970323</t>
  </si>
  <si>
    <t>DK Áo thun SN Phú Quốc ATPQSN.11-NÂU XL - Tank tops</t>
  </si>
  <si>
    <t>SP5555970296</t>
  </si>
  <si>
    <t>DK Áo thun SN Phú Quốc ATPQSN.11-NAVY 6XL - Tank tops</t>
  </si>
  <si>
    <t>SP5555970290</t>
  </si>
  <si>
    <t>DK Áo thun SN Phú Quốc ATPQSN.11-NAVY L - Tank tops</t>
  </si>
  <si>
    <t>SP5555970289</t>
  </si>
  <si>
    <t>DK Áo thun SN Phú Quốc ATPQSN.11-NAVY M - Tank tops</t>
  </si>
  <si>
    <t>SP5555970291</t>
  </si>
  <si>
    <t>DK Áo thun SN Phú Quốc ATPQSN.11-NAVY XL - Tank tops</t>
  </si>
  <si>
    <t>SP5555970285</t>
  </si>
  <si>
    <t>DK Áo thun SN Phú Quốc ATPQSN.11-RÊU 3XL - Tank tops</t>
  </si>
  <si>
    <t>SP5555970286</t>
  </si>
  <si>
    <t>DK Áo thun SN Phú Quốc ATPQSN.11-RÊU 4XL - Tank tops</t>
  </si>
  <si>
    <t>SP5555970287</t>
  </si>
  <si>
    <t>DK Áo thun SN Phú Quốc ATPQSN.11-RÊU 5XL - Tank tops</t>
  </si>
  <si>
    <t>SP5555970288</t>
  </si>
  <si>
    <t>DK Áo thun SN Phú Quốc ATPQSN.11-RÊU 6XL - Tank tops</t>
  </si>
  <si>
    <t>KM001645</t>
  </si>
  <si>
    <t>CLEAR TỒN_NHR_FS_25.10.2026_ÁO THUN SÁT NÁCH (22)</t>
  </si>
  <si>
    <t>SP5555970281</t>
  </si>
  <si>
    <t>DK Áo thun SN Phú Quốc ATPQSN.11-RÊU M - Tank tops</t>
  </si>
  <si>
    <t>SP5555970316</t>
  </si>
  <si>
    <t>DK Áo thun SN Phú Quốc ATPQSN.11-XÁM 2XL - Tank tops</t>
  </si>
  <si>
    <t>SP5555970317</t>
  </si>
  <si>
    <t>DK Áo thun SN Phú Quốc ATPQSN.11-XÁM 3XL - Tank tops</t>
  </si>
  <si>
    <t>SP5555970318</t>
  </si>
  <si>
    <t>DK Áo thun SN Phú Quốc ATPQSN.11-XÁM 4XL - Tank tops</t>
  </si>
  <si>
    <t>SP5555970319</t>
  </si>
  <si>
    <t>DK Áo thun SN Phú Quốc ATPQSN.11-XÁM 5XL - Tank tops</t>
  </si>
  <si>
    <t>SP5555970320</t>
  </si>
  <si>
    <t>DK Áo thun SN Phú Quốc ATPQSN.11-XÁM 6XL - Tank tops</t>
  </si>
  <si>
    <t>SP5555970314</t>
  </si>
  <si>
    <t>DK Áo thun SN Phú Quốc ATPQSN.11-XÁM L - Tank tops</t>
  </si>
  <si>
    <t>SP5555970313</t>
  </si>
  <si>
    <t>DK Áo thun SN Phú Quốc ATPQSN.11-XÁM M - Tank tops</t>
  </si>
  <si>
    <t>SP5555970315</t>
  </si>
  <si>
    <t>DK Áo thun SN Phú Quốc ATPQSN.11-XÁM XL - Tank tops</t>
  </si>
  <si>
    <t>SP5555970308</t>
  </si>
  <si>
    <t>DK Áo thun SN Phú Quốc ATPQSN.11-XANH BIỂN NHẠT 2XL - Tank tops</t>
  </si>
  <si>
    <t>SP5555970309</t>
  </si>
  <si>
    <t>DK Áo thun SN Phú Quốc ATPQSN.11-XANH BIỂN NHẠT 3XL - Tank tops</t>
  </si>
  <si>
    <t>SP5555970310</t>
  </si>
  <si>
    <t>DK Áo thun SN Phú Quốc ATPQSN.11-XANH BIỂN NHẠT 4XL - Tank tops</t>
  </si>
  <si>
    <t>SP5555970311</t>
  </si>
  <si>
    <t>DK Áo thun SN Phú Quốc ATPQSN.11-XANH BIỂN NHẠT 5XL - Tank tops</t>
  </si>
  <si>
    <t>SP5555970312</t>
  </si>
  <si>
    <t>DK Áo thun SN Phú Quốc ATPQSN.11-XANH BIỂN NHẠT 6XL - Tank tops</t>
  </si>
  <si>
    <t>SP5555970306</t>
  </si>
  <si>
    <t>DK Áo thun SN Phú Quốc ATPQSN.11-XANH BIỂN NHẠT L - Tank tops</t>
  </si>
  <si>
    <t>SP5555970305</t>
  </si>
  <si>
    <t>DK Áo thun SN Phú Quốc ATPQSN.11-XANH BIỂN NHẠT M - Tank tops</t>
  </si>
  <si>
    <t>SP5555970307</t>
  </si>
  <si>
    <t>DK Áo thun SN Phú Quốc ATPQSN.11-XANH BIỂN NHẠT XL - Tank tops</t>
  </si>
  <si>
    <t>28. Thịt &amp; Trứng&gt;&gt;Gia cầm&gt;&gt;Gà tươi NĐ</t>
  </si>
  <si>
    <t>KM001647</t>
  </si>
  <si>
    <t>GG_29.10.2026 _FRESH( Ngọc Bích, Viet Farm, Trường An)</t>
  </si>
  <si>
    <t>T.An Bí Đỏ Tròn - Pumpkin</t>
  </si>
  <si>
    <t>T.An Bí Hồ Lô Giống Mỹ - Pumpkin</t>
  </si>
  <si>
    <t>VF Dưa Leo Ballistic 350G - Ballistic Cucumber</t>
  </si>
  <si>
    <t>3. Trái cây (Thực phẩm Tươi sống, Chế biến)&gt;&gt;Trái cây nhập khẩu&gt;&gt;Táo NK</t>
  </si>
  <si>
    <t>Táo Red Fuji Nam Phi - Apple</t>
  </si>
  <si>
    <t>Lê Nam Phi - South Africa pear</t>
  </si>
  <si>
    <t>KM001648</t>
  </si>
  <si>
    <t>GG_29.10.2026 _FRESH_Fillet Cá Hồi_Hoàng Hải</t>
  </si>
  <si>
    <t>2. Rau củ (Thực phẩm Tươi sống, Chế biến)&gt;&gt;Rau củ quả&gt;&gt;Rau sơ chế</t>
  </si>
  <si>
    <t>8936049694554</t>
  </si>
  <si>
    <t>HFG Snack Ớt Trái Cây 130G-Fruit Chili Snack 130G</t>
  </si>
  <si>
    <t>KM001656</t>
  </si>
  <si>
    <t>GG_29.10.2026_HFG Snack( cà chua, dưa leo) , Trâm Anh ( nấm)</t>
  </si>
  <si>
    <t>8936049693427</t>
  </si>
  <si>
    <t>HFG Snack Cà Chua Mix 180G-Tomato Snack Mix 180G</t>
  </si>
  <si>
    <t>8936049693748</t>
  </si>
  <si>
    <t>HFG Snack Cà Chua Ngọc Bích 180G-Jade Tomato Snack 180G</t>
  </si>
  <si>
    <t>8936049693823</t>
  </si>
  <si>
    <t>HFG Snack Dưa Leo Tini 150G-Cucumber Tini Snack 150G</t>
  </si>
  <si>
    <t>8938502736245</t>
  </si>
  <si>
    <t>Trâm Anh nấm đùi gà TQ 200g - Oyster mushroom</t>
  </si>
  <si>
    <t>8938502736641</t>
  </si>
  <si>
    <t>Trâm Anh nấm linh chi nâu Hàn Quốc 150g - Brown lingzhi mushroom</t>
  </si>
  <si>
    <t>8938502736207</t>
  </si>
  <si>
    <t>Trâm Anh nấm bạch tuyết (nấm hải sản) TQ 150g - Mushroom</t>
  </si>
  <si>
    <t>Tên Sản phẩm KM Chính</t>
  </si>
  <si>
    <t>KM001529</t>
  </si>
  <si>
    <t>MHTH(2+1)_08.11.2026_Fresh HY Nước Xả Vải</t>
  </si>
  <si>
    <t>4260608937511</t>
  </si>
  <si>
    <t>Ar Füm Giấy Sấy Thơm Quần Áo Shine 60 Tờ (Hộp) - Fabric Dryer Sheets Box</t>
  </si>
  <si>
    <t>KM001530</t>
  </si>
  <si>
    <t>GG_08.11.2026_Ar Füm Giấy Sấy Thơm Quần Áo</t>
  </si>
  <si>
    <t>4260608937504</t>
  </si>
  <si>
    <t>Ar Füm Giấy Sấy Thơm Quần Áo Extra 60 Tờ (Hộp) - Fabric Dryer Sheets Box</t>
  </si>
  <si>
    <t>8934803042337</t>
  </si>
  <si>
    <t>Oishi snack nhúng SoCoLa 80g - Snack (Box 20)</t>
  </si>
  <si>
    <t>KM001569</t>
  </si>
  <si>
    <t>MHTH(2+1)_01.11.26_Oishi _Snack+Popster</t>
  </si>
  <si>
    <t>8934803041521</t>
  </si>
  <si>
    <t>Oishi snack nhúng matcha 68g - Matcha dipped snack (box 20)</t>
  </si>
  <si>
    <t>8934803064520</t>
  </si>
  <si>
    <t>Oishi Popster Bắp rang vị caramel gói 60g (20 gói/thùng) - caramel popcorn</t>
  </si>
  <si>
    <t>8934803064513</t>
  </si>
  <si>
    <t>Oishi Popster Bắp rang vị socola gói 60g (20 gói/thùng) - chocolate popcorn</t>
  </si>
  <si>
    <t xml:space="preserve"> 5+1 </t>
  </si>
  <si>
    <t>KM001584</t>
  </si>
  <si>
    <t>MHTH(5+1,3+1,2+1) Cà phê_Bản Cà Phê</t>
  </si>
  <si>
    <t>Bản F&amp;B Cà phê muối 600g - Salt coffee (box 12)</t>
  </si>
  <si>
    <t xml:space="preserve"> 3+1 </t>
  </si>
  <si>
    <t>Bản F&amp;B Cà phê latte dừa 600g - Coconut latte coffee (box 12)</t>
  </si>
  <si>
    <t>Bản F&amp;B Cà phê 3in1 600g - 3in1 coffee (box 12)</t>
  </si>
  <si>
    <t>Bản F&amp;B Cà phê chồn 600g - Civet coffee (box 12)</t>
  </si>
  <si>
    <t>Bản F&amp;B Cà phê trứng 180g - Egg coffee (box 24)</t>
  </si>
  <si>
    <t xml:space="preserve"> 2+1 </t>
  </si>
  <si>
    <t>KM001588</t>
  </si>
  <si>
    <t>MHTH(2+1 , 3+1 )_01.11.2026_Elys ,Hapii ( cà phê) ,  Moncha ( trà sữa, trà xanh)</t>
  </si>
  <si>
    <t>Elys Coffee cà phê hòa tan vị chuối 255g - Instant coffee banana (box 12)</t>
  </si>
  <si>
    <t>8938547060053</t>
  </si>
  <si>
    <t>Elys Coffee cà phê hòa tan vị dưa lưới 255g - Instant coffee melon (box 12)</t>
  </si>
  <si>
    <t>8938547060060</t>
  </si>
  <si>
    <t>Elys Coffee cà phê hòa tan vị sầu riêng 255g - Instant coffee durian (box 12)</t>
  </si>
  <si>
    <t>8936235670911</t>
  </si>
  <si>
    <t>Moncha trà hoa mẫu đơn 60g - Peony flower tea (box 20)</t>
  </si>
  <si>
    <t>8936235670706</t>
  </si>
  <si>
    <t>Moncha trà sữa matcha latte vị dâu 180g - Strawberry matcha latte milk tea (box 12)</t>
  </si>
  <si>
    <t>8936235670737</t>
  </si>
  <si>
    <t>Moncha trà sữa matcha latte vị xoài 180g - Mango matcha latte milk tea (box 12)</t>
  </si>
  <si>
    <t>KM001590</t>
  </si>
  <si>
    <t>MHTH(2+1, 4+1 , 5+1)_01.11.2026_Rexsun , Honee cà phê</t>
  </si>
  <si>
    <t>8936059331517
8936059331531
8936059331524</t>
  </si>
  <si>
    <t>Trấy Ni Nì trà mãng cầu 100g - Soursop tea (Box 36)
Trấy Ni Nì trà vải 100g - Lychee tea (Box 36)
Trấy Ni Nì trà tắc mật ong 100g - Kimquat honey tea (Box 36)</t>
  </si>
  <si>
    <t>10. Bánh kẹo (Thực phẩm công nghệ)&gt;&gt;Snack&gt;&gt;Thịt khô ăn liền</t>
  </si>
  <si>
    <t>8936146441808</t>
  </si>
  <si>
    <t>Feddy G khô gà lá chanh 22g - Dried chicken with lemon leaves</t>
  </si>
  <si>
    <t>141THĐ , 64BD , 01THĐ , BT</t>
  </si>
  <si>
    <t>KM001597</t>
  </si>
  <si>
    <t>GG_01.11.2026_Feddy G khô gà lá chanh 22g</t>
  </si>
  <si>
    <t>10. Bánh kẹo (Thực phẩm công nghệ)&gt;&gt;Snack&gt;&gt;Đồ ăn nhẹ</t>
  </si>
  <si>
    <t>8936146447206</t>
  </si>
  <si>
    <t>Feddy da heo vị tomyum 23g - Tomyum fish skin crisps (Box 24)</t>
  </si>
  <si>
    <t>KM001599</t>
  </si>
  <si>
    <t>GG_01.11.2026_Feddy da heo vị tomyum 23g</t>
  </si>
  <si>
    <t>8936146441761</t>
  </si>
  <si>
    <t>Feddy G da cá vị trứng muối cay 25g - Crispy fish skin salted egg flavor</t>
  </si>
  <si>
    <t>141THĐ , 555 , 64BĐ</t>
  </si>
  <si>
    <t>KM001600</t>
  </si>
  <si>
    <t>GG_01.11.2026_Feddy G da cá vị trứng muối cay 25g</t>
  </si>
  <si>
    <t>8936146441754</t>
  </si>
  <si>
    <t>Feddy G da cá vị trứng muối 25g - Salted egg fish skin crisps</t>
  </si>
  <si>
    <t>141THĐ , BT , 64BĐ</t>
  </si>
  <si>
    <t>KM001601</t>
  </si>
  <si>
    <t>GG_01.11.2026_Feddy G da cá vị trứng muối 25g</t>
  </si>
  <si>
    <t>8936106972014</t>
  </si>
  <si>
    <t>Hạt A cà phê hòa tan cappuccino kem muối 216g - Salt cream coffee</t>
  </si>
  <si>
    <t>KM001595</t>
  </si>
  <si>
    <t>MHTH(4+1)_01.11.2026_Hạt A cà phê</t>
  </si>
  <si>
    <t>8936106971116</t>
  </si>
  <si>
    <t>Hạt A cà phê hòa tan 3 in 1 hương chồn - Instant coffee</t>
  </si>
  <si>
    <t>8936106972816</t>
  </si>
  <si>
    <t xml:space="preserve">Hạt A cà phê ủ lạnh sương mát 100g - Dewy fresh cold brew coffee </t>
  </si>
  <si>
    <t>8936106972823</t>
  </si>
  <si>
    <t xml:space="preserve">Hạt A cà phê ủ lạnh nắng vàng 100g - Golden glow cold brew coffee  </t>
  </si>
  <si>
    <t>8936106972830</t>
  </si>
  <si>
    <t>Hạt A cà phê ủ lạnh ngọt sớm 100g - Early sweet cold bew coffee</t>
  </si>
  <si>
    <t>8936237031147</t>
  </si>
  <si>
    <t>KM001602</t>
  </si>
  <si>
    <t>MHTH(4+1)_01.11.2026_L'amant Café</t>
  </si>
  <si>
    <t>8936237030157</t>
  </si>
  <si>
    <t>8936237031178</t>
  </si>
  <si>
    <t>8936237031161</t>
  </si>
  <si>
    <t>L'amant Café Cà Phê Hòa Tan 3in1 Vị Nguyên Bản Hộp 160g (36 Hộp/Thùng) - Original 3in1 Instant Coffee</t>
  </si>
  <si>
    <t>8936237031185</t>
  </si>
  <si>
    <t>L'amant Café Cà Phê Hòa Tan Latte Không Ngọt Hộp 120g (24 Hộp/Thùng) - Unsweetened Latte</t>
  </si>
  <si>
    <t>5. Thịt nguội, xúc xích, hàng chua (Thực phẩm công nghệ)-Thịt nguội</t>
  </si>
  <si>
    <t>8936146442249</t>
  </si>
  <si>
    <t>Feddy G chả lụa que bì ớt xiêm xanh 50g - Pork meatloaf</t>
  </si>
  <si>
    <t>KM001603</t>
  </si>
  <si>
    <t>GG_01.11.2026_Feddy G (chả lụa, xúc xích , jambon , giò thủ)</t>
  </si>
  <si>
    <t>8936146446469</t>
  </si>
  <si>
    <t>Feddy G chả lụa que vị nguyên bản 50g - Lean pork paste</t>
  </si>
  <si>
    <t>5. Thịt nguội, xúc xích, hàng chua (Thực phẩm công nghệ)-Xúc xích, Lạp xưởng</t>
  </si>
  <si>
    <t>8936146440757</t>
  </si>
  <si>
    <t>Feddy G xúc xích cocktail 200g - Sausage</t>
  </si>
  <si>
    <t>8936146447305</t>
  </si>
  <si>
    <t>Feedy G nem chua bì ớt xiêm xanh 180g - Fermented pork roll</t>
  </si>
  <si>
    <t>8936146440122</t>
  </si>
  <si>
    <t>Feddy G jambon xông khói 200g - Jambon</t>
  </si>
  <si>
    <t>8936146445776</t>
  </si>
  <si>
    <t>Feddy G giò thủ 475g - Crispy pork meatloaf</t>
  </si>
  <si>
    <t>8936146440566</t>
  </si>
  <si>
    <t>Feddy G xúc xích phô mai 500g - Sausage</t>
  </si>
  <si>
    <t>8936146440467</t>
  </si>
  <si>
    <t>Feddy G chả lụa bì ớt xiêm xanh 500g - Pork meatloaf w.chili pepper</t>
  </si>
  <si>
    <t>8936146443710</t>
  </si>
  <si>
    <t>Feddy G chả bò 475g - Beef patties</t>
  </si>
  <si>
    <t>8935341701192</t>
  </si>
  <si>
    <t>8935341701191</t>
  </si>
  <si>
    <t>8935341701193</t>
  </si>
  <si>
    <t>4902705030985</t>
  </si>
  <si>
    <t>Meiji Kem Vani Essel Super Cup 200ml - Meiji Essel Super Cup Vanilla Flavour Ice cream (Box 24)</t>
  </si>
  <si>
    <t>KM001606</t>
  </si>
  <si>
    <t>GG_01.11.2026_Meiji Kem , Meiji phô mai lát</t>
  </si>
  <si>
    <t>4902705080010</t>
  </si>
  <si>
    <t>Meiji Kem Vani Essel Super Cup 480ml - Meiji Essel Super Cup Mini Vanilla Flavour Ice cream 6P (Box 8)</t>
  </si>
  <si>
    <t>4902705039971</t>
  </si>
  <si>
    <t>Meiji Kem Vani Hokkaido 430ml- Meiji Hokkaido Vanilla Flavour Frozen Confection 10P (Box8)</t>
  </si>
  <si>
    <t>4902705096349</t>
  </si>
  <si>
    <t>Meiji Kem Cacao Chocolate Kouka 300ml - Meiji Chocolate Kouka Cacao Frozen Confection 4P (Box 8)</t>
  </si>
  <si>
    <t>8. Đông lạnh (Thực phẩm công nghệ)&gt;&gt;Kem&gt;&gt;Kem que</t>
  </si>
  <si>
    <t>4902705127784</t>
  </si>
  <si>
    <t>Meji kem vani Hokkaido que 60ml - Vanilla ice cream (box 24)</t>
  </si>
  <si>
    <t>6. Bơ, sữa, trứng (Thực phẩm công nghệ)&gt;&gt;Phô mai&gt;&gt;Phô mai lát</t>
  </si>
  <si>
    <t>4902705067417</t>
  </si>
  <si>
    <t>Meiji phô mai lát Hokkaido Tokachi hộp 112g - Cheese slices (box 12)</t>
  </si>
  <si>
    <t>4902705067530</t>
  </si>
  <si>
    <t>Meiji phô mai lát Hokkaido Tokachi dạng tan chảy hộp 112g - Cheese slices (box 12)</t>
  </si>
  <si>
    <t>10. Bánh kẹo (Thực phẩm công nghệ)&gt;&gt;Bánh, kẹo đặc sản, sim&gt;&gt;Kẹo đặc sản</t>
  </si>
  <si>
    <t>8935032200642</t>
  </si>
  <si>
    <t>Tuấn Đạt Kẹo hạt bí hộp 130g -  Pumpkin seed candy (Box 30)</t>
  </si>
  <si>
    <t>KM001607</t>
  </si>
  <si>
    <t>GG_01.11.2026_Tuấn Đạt Kẹo ( mè , bí , đậu phộng)</t>
  </si>
  <si>
    <t>8935032200611</t>
  </si>
  <si>
    <t>Tuấn Đạt Kẹo mè trắng hộp 130g - White sesame candy (Box 30)</t>
  </si>
  <si>
    <t>8935032200567</t>
  </si>
  <si>
    <t>Tuấn Đạt Kẹo Hạt Điều hộp 150g - Cashew Candy (Box 30)</t>
  </si>
  <si>
    <t>8935032010654</t>
  </si>
  <si>
    <t>Tuấn Đạt Kẹo cán đậu phộng gói 150g - Peanut candy (Box 30)</t>
  </si>
  <si>
    <t>8936135431148</t>
  </si>
  <si>
    <t>Mr.Việt socola trà xanh &amp; thanh long 60g - Dragon matcha chocolate</t>
  </si>
  <si>
    <t>KM001646</t>
  </si>
  <si>
    <t>GG_01.11.2026_Mr.Việt socola</t>
  </si>
  <si>
    <t>8936183006305</t>
  </si>
  <si>
    <t>Pati Kẹo Dẻo Trái Cây Lột Vỏ Vị Xoài Gói 80G (64 Gói/Thùng) - Peeled Mango Gummy</t>
  </si>
  <si>
    <t>KM001649</t>
  </si>
  <si>
    <t>GG_03.11.2026_Peti Kẹo Dẻo Trái Cây</t>
  </si>
  <si>
    <t>8997212800721</t>
  </si>
  <si>
    <t>Fox kẹo cà phê 90g - Coffee candy</t>
  </si>
  <si>
    <t>KM001650</t>
  </si>
  <si>
    <t>GG_15.11.2026_FOX'S (kẹo trái cây) , Mc.Vitie's ( bánh quy)</t>
  </si>
  <si>
    <t>8997212800332</t>
  </si>
  <si>
    <t>Fox kẹo trái cây bạc hà 90g - Clear fruity mint oval candy</t>
  </si>
  <si>
    <t>8997212800318</t>
  </si>
  <si>
    <t xml:space="preserve">FOX'S kẹo trái cây (chanh, dâu tây, lý chua đen, cam) 90g - Mixed fruit candy </t>
  </si>
  <si>
    <t>8997212800325</t>
  </si>
  <si>
    <t xml:space="preserve">FOX'S kẹo quả mọng (dâu rừng, mâm xôi, anh đào đen) 90g - Mixed berry candy </t>
  </si>
  <si>
    <t>8997212800356</t>
  </si>
  <si>
    <t xml:space="preserve">FOX'S kẹo trà xuân 90g - Spring tea candy </t>
  </si>
  <si>
    <t>8997212800400</t>
  </si>
  <si>
    <t xml:space="preserve">FOX'S kẹo trái cây bạc hà 125g - Mint fruit candy </t>
  </si>
  <si>
    <t>8997212800660</t>
  </si>
  <si>
    <t xml:space="preserve">FOX'S kẹo bạc hà anh đào 125g - Cherry mint candy </t>
  </si>
  <si>
    <t>5000396037548</t>
  </si>
  <si>
    <t>Mc.Vitie's Digestive bánh quy lúa mì nguyên cám socola đen 200g - Black chocolate biscuits</t>
  </si>
  <si>
    <t>5000396037531</t>
  </si>
  <si>
    <t>Mc.Vitie's Digestive bánh quy lúa mì nguyên cám socola sữa 200g - Milk chocolate biscuits</t>
  </si>
  <si>
    <t>8995077606489</t>
  </si>
  <si>
    <t>Tos Tos bánh tortilla chips vị phô mai nacho gói 145g - Nacho cheese cookies (box 20)</t>
  </si>
  <si>
    <t>KM001651</t>
  </si>
  <si>
    <t>MHTH(4+1)_15.11.2026_Tos Tos bánh tortilla chips</t>
  </si>
  <si>
    <t>8995077606496</t>
  </si>
  <si>
    <t>Tos Tos bánh tortilla chips vị BBQ 145g - Korean BBQ snack (box 20)</t>
  </si>
  <si>
    <t>8995077606472</t>
  </si>
  <si>
    <t>Tos Tos bánh tortilla chips vị bắp nướng gói 145g - Grilled corn cookies (box 20)</t>
  </si>
  <si>
    <t>9312631124842</t>
  </si>
  <si>
    <t>Dilmah trà bá tước 25 túi x 2g lớn - Earl grey tea</t>
  </si>
  <si>
    <t>KM001654</t>
  </si>
  <si>
    <t>MHTH(5+1)_01.11.2026_Dilmah( trà dâu, trà đen, trà xanh)</t>
  </si>
  <si>
    <t>9312631142266</t>
  </si>
  <si>
    <t>Dilmah trà đen đào hương vải 30g - Lychee &amp; peach black tea</t>
  </si>
  <si>
    <t>9312631142198</t>
  </si>
  <si>
    <t>Dilmah trà đen hương lê &amp; cam 30g - Pear &amp; orange black tea</t>
  </si>
  <si>
    <t>9312631142068</t>
  </si>
  <si>
    <t>Dilmah trà đen việt quất &amp; vani 30g - Blueberry &amp;vanilla black tea</t>
  </si>
  <si>
    <t>9312631142181</t>
  </si>
  <si>
    <t>Dilmah trà đen hương cam &amp; gừng 30g - Orange &amp; ginger black tea</t>
  </si>
  <si>
    <t>9312631142112</t>
  </si>
  <si>
    <t>Dilmah trà gừng mật ong nhỏ 30g - Ginger honey tea</t>
  </si>
  <si>
    <t>9312631142204</t>
  </si>
  <si>
    <t>Dilmah trà đen chanh dây,lựu &amp; hương kim ngân hoa 30g - Passion pomegranate &amp; honeysuckle black tea</t>
  </si>
  <si>
    <t>9312631142327</t>
  </si>
  <si>
    <t>Dilmah trà đen hương táo, quế &amp; vani 30g - Apple, cinemon &amp; vanilla black tea</t>
  </si>
  <si>
    <t>KM001655</t>
  </si>
  <si>
    <t>GG_01.11.2026_Evian nước khoáng cao cấp không gas</t>
  </si>
  <si>
    <t>3068320055008</t>
  </si>
  <si>
    <t>Evian nước khoáng cao cấp không gas 500ml - Premium mineral water (box 24)</t>
  </si>
  <si>
    <t>3068320126807</t>
  </si>
  <si>
    <t>Evian nước khoáng cao cấp không gas 1.5L - Premium mineral water (box 12)</t>
  </si>
  <si>
    <t>8935311110044</t>
  </si>
  <si>
    <t>Vifon phở bò với nước cốt bò chính hiệu 75g- Beef noodle soup (box 24)</t>
  </si>
  <si>
    <t>11+1</t>
  </si>
  <si>
    <t>KM001653</t>
  </si>
  <si>
    <t>MHTH(11+1,9+1,8+1,6+1)_01.11.2026_Vifon_Thực phẩm ăn liền (Phở, Mì, Miến,...)</t>
  </si>
  <si>
    <t>Đào</t>
  </si>
  <si>
    <t>8935311110068</t>
  </si>
  <si>
    <t>Vifon phở gà có gói nước cốt 75g- Instant chicken pho (box 24)</t>
  </si>
  <si>
    <t>4. Thực phẩm khô (Thực phẩm công nghệ)&gt;&gt;Thực phẩm ăn liền&gt;&gt;Miến ăn liền</t>
  </si>
  <si>
    <t>8935311111515</t>
  </si>
  <si>
    <t>Vifon miến cua Hoàng Gia (có gói riêu cua thật) 105g - Bean thread with crab</t>
  </si>
  <si>
    <t>8+1</t>
  </si>
  <si>
    <t>8935311110280</t>
  </si>
  <si>
    <t>Vifon phở thịt bò 120g - Instant rice noodle (Box 12)</t>
  </si>
  <si>
    <t>8935311101073</t>
  </si>
  <si>
    <t>Mì Xào Tương Đen Khay</t>
  </si>
  <si>
    <t>8935311102438</t>
  </si>
  <si>
    <t>Mì Trộn Pad Thai Khay</t>
  </si>
  <si>
    <t>8935311102452</t>
  </si>
  <si>
    <t>Mì Trộn Tôm Chua Cay Thái Khay</t>
  </si>
  <si>
    <t>8935311110464</t>
  </si>
  <si>
    <t>Vifon phở gà 65g - Instant rice noodle</t>
  </si>
  <si>
    <t>Vifon phở bò 65g (Box 30) - Instant rice noodle</t>
  </si>
  <si>
    <t>9+1</t>
  </si>
  <si>
    <t>8935311110440</t>
  </si>
  <si>
    <t>8935311110488</t>
  </si>
  <si>
    <t>Vifon phở chay rau nấm 65g - Instant rice noodles mushroom vegetables flavour</t>
  </si>
  <si>
    <t>8935311110365</t>
  </si>
  <si>
    <t>Vifon Hoàng Gia phở thịt bò 120g (Box 18pcs) - Instant rice noodle</t>
  </si>
  <si>
    <t>4. Thực phẩm khô (Thực phẩm công nghệ)&gt;&gt;Thực phẩm ăn liền&gt;&gt;Thực phẩm ăn liền khác</t>
  </si>
  <si>
    <t>8935311110389</t>
  </si>
  <si>
    <t>Vifon Hoàng Gia bánh đa cua 120g - Instant brown rice noodles with crab</t>
  </si>
  <si>
    <t>8935311110327</t>
  </si>
  <si>
    <t>Vifon bánh đa cua 125g - Instant brown rice noodle wirh crab</t>
  </si>
  <si>
    <t>8935311110501</t>
  </si>
  <si>
    <t>Vifon miến cua 105g - Instant rice noodle (Box 12)</t>
  </si>
  <si>
    <t>8935311110761</t>
  </si>
  <si>
    <t>Vifon bánh đa cua gói 60g - Instant rice noodle (Box 30)</t>
  </si>
  <si>
    <t>8935311111720</t>
  </si>
  <si>
    <t>Vifon Bánh Đa Tôm Gói 60g - Instant Rice Noodle (Box30)</t>
  </si>
  <si>
    <t>8935311110303</t>
  </si>
  <si>
    <t>Vifon phở thịt gà 120g - Instant rice noodle (Box 12)</t>
  </si>
  <si>
    <t>4. Thực phẩm khô (Thực phẩm công nghệ)&gt;&gt;Thực phẩm ăn liền&gt;&gt;Hủ tiếu ăn liền</t>
  </si>
  <si>
    <t>8935311110402</t>
  </si>
  <si>
    <t>Vifon Hoàng Gia hủ tiếu nam vang 120g - Instant rice noodle</t>
  </si>
  <si>
    <t>8935311100410</t>
  </si>
  <si>
    <t>Vifon mì ly gà 60g - Chicken flavor instant noodle (Box 24)</t>
  </si>
  <si>
    <t>Vifon mì ly ngon ngon lẩu thái Tomyum 60g - Instant noodle (Box 24)</t>
  </si>
  <si>
    <t>8935311100397</t>
  </si>
  <si>
    <t>Vifon mì ly bò 60g (Box 24) - Beef flavor instant noodle</t>
  </si>
  <si>
    <t>8935311100472</t>
  </si>
  <si>
    <t>8935311100458</t>
  </si>
  <si>
    <t>Vifon mì lẩu thái tôm 60g - Instant noodle</t>
  </si>
  <si>
    <t>8935311103107</t>
  </si>
  <si>
    <t>Vifon Mì Kim Chi Ly 60g - Kimchi Cup Noodles (Box24)</t>
  </si>
  <si>
    <t>8935297104334</t>
  </si>
  <si>
    <t>Bibigo Combo Rong Biển Ăn Liền Vị Truyền Thống Lốc 12 Gói 4g - Original Roasted Seaweed</t>
  </si>
  <si>
    <t>KM001657</t>
  </si>
  <si>
    <t>GG_03.11.2026_CJ_Combo Rong biển</t>
  </si>
  <si>
    <t>8935297105157</t>
  </si>
  <si>
    <t>Bibigo Combo Rong Biển Ăn Liền Vị BBQ Lốc 12 Gói 4g - BBQ Flavored Roasted Seaweed</t>
  </si>
  <si>
    <t>8935297105164</t>
  </si>
  <si>
    <t>Bibigo Combo Rong Biển Truyền Thống Muối Hồng Lốc 12 Gói 4g - Pink Salt Original Roasted Seaweed</t>
  </si>
  <si>
    <t>10. Bánh kẹo (Thực phẩm công nghệ)&gt;&gt;Bánh&gt;&gt;Bánh trứng giòn</t>
  </si>
  <si>
    <t>Tipo bánh trứng 115g - Cream egg cookies</t>
  </si>
  <si>
    <t>555, 141THĐ, BT, 01THĐ</t>
  </si>
  <si>
    <t>KM001658</t>
  </si>
  <si>
    <t>GG_08.11.2026_Tipo bánh trứng 115g</t>
  </si>
  <si>
    <t>10. Bánh kẹo (Thực phẩm công nghệ)&gt;&gt;Bánh&gt;&gt;Bánh đậu xanh, lương khô</t>
  </si>
  <si>
    <t>Gold Daisy lương khô hạt dinh dưỡng 80g - Dry provisions</t>
  </si>
  <si>
    <t>KM001659</t>
  </si>
  <si>
    <t>GG_08.11.2026_Bánh kẹo (lương khô, bánh mì)</t>
  </si>
  <si>
    <t>Staff bánh mì hạt nảy mầm chocolate 55g - Chocolate sandwich (box 60)</t>
  </si>
  <si>
    <t>Mr.Việt cà phê phin giấy hương hạt dẻ 100g - Hazenuts coffee drip bag</t>
  </si>
  <si>
    <t>KM001660</t>
  </si>
  <si>
    <t>GG_01.11.2026_Mr.Việt cà phê</t>
  </si>
  <si>
    <t>Mr.Việt cà phê phin giấy Đà Lạt (10pcsx10g) - Ground coffee drip bag (Box 30)</t>
  </si>
  <si>
    <t>Mr.Việt cà phê rang xay Good Morning VN 250g - Ground coffee</t>
  </si>
  <si>
    <t>Mr.Việt Cà Phê Đen &amp; Kem 2in1 Hộp 204g (32 Hộp/Thùng) - Black Coffee &amp; Cream</t>
  </si>
  <si>
    <t>Mr.Việt Cà Phê Hòa Tan 3in1 Cà Phê Chồn Hộp 204g (32 Hộp/Thùng) - 3in1 Luwak Coffee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</si>
</sst>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-* #,##0_-;\-* #,##0_-;_-* &quot;-&quot;??_-;_-@"/>
    <numFmt numFmtId="165" formatCode="dd/mm/yyyy;@"/>
    <numFmt numFmtId="166" formatCode="_(* #,##0_);_(* \(#,##0\);_(* &quot;-&quot;??_);_(@_)"/>
  </numFmts>
  <fonts count="1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ajor"/>
    </font>
  </fonts>
  <fills count="21">
    <fill>
      <patternFill patternType="none"/>
    </fill>
    <fill>
      <patternFill patternType="gray125"/>
    </fill>
    <fill>
      <patternFill patternType="solid">
        <fgColor theme="0"/>
        <bgColor rgb="FFE2EFD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CC2E5"/>
      </patternFill>
    </fill>
    <fill>
      <patternFill patternType="solid">
        <fgColor theme="0"/>
        <bgColor rgb="FFF5F5F5"/>
      </patternFill>
    </fill>
    <fill>
      <patternFill patternType="solid">
        <fgColor theme="0" tint="-0.249977111117893"/>
        <bgColor rgb="FFA5A5A5"/>
      </patternFill>
    </fill>
    <fill>
      <patternFill patternType="solid">
        <fgColor rgb="FFFFFF99"/>
        <bgColor rgb="FFE2EFD9"/>
      </patternFill>
    </fill>
    <fill>
      <patternFill patternType="solid">
        <fgColor rgb="FFFFFF99"/>
        <bgColor rgb="FFA5A5A5"/>
      </patternFill>
    </fill>
    <fill>
      <patternFill patternType="solid">
        <fgColor rgb="FFCCFFFF"/>
        <bgColor rgb="FFE2EFD9"/>
      </patternFill>
    </fill>
    <fill>
      <patternFill patternType="solid">
        <fgColor rgb="FFCCFFFF"/>
        <bgColor rgb="FFA5A5A5"/>
      </patternFill>
    </fill>
    <fill>
      <patternFill patternType="solid">
        <fgColor rgb="FF66FFFF"/>
        <bgColor rgb="FFA5A5A5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9" tint="0.79998168889431442"/>
        <bgColor rgb="FFA5A5A5"/>
      </patternFill>
    </fill>
    <fill>
      <patternFill patternType="solid">
        <fgColor theme="5" tint="0.79998168889431442"/>
        <bgColor rgb="FFE2EFD9"/>
      </patternFill>
    </fill>
    <fill>
      <patternFill patternType="solid">
        <fgColor theme="5" tint="0.79998168889431442"/>
        <bgColor rgb="FFA5A5A5"/>
      </patternFill>
    </fill>
    <fill>
      <patternFill patternType="solid">
        <fgColor theme="9" tint="0.39997558519241921"/>
        <bgColor rgb="FFA5A5A5"/>
      </patternFill>
    </fill>
    <fill>
      <patternFill patternType="solid">
        <fgColor rgb="FFFFFF00"/>
        <bgColor rgb="FFA5A5A5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</fills>
  <borders count="121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 style="double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/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double">
        <color rgb="FF000000"/>
      </right>
      <top style="hair">
        <color auto="1"/>
      </top>
      <bottom style="hair">
        <color auto="1"/>
      </bottom>
      <diagonal/>
    </border>
    <border>
      <left style="double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/>
      <diagonal/>
    </border>
    <border>
      <left style="double">
        <color rgb="FF000000"/>
      </left>
      <right/>
      <top style="hair">
        <color auto="1"/>
      </top>
      <bottom style="hair">
        <color auto="1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medium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dotted">
        <color rgb="FF000000"/>
      </top>
      <bottom/>
      <diagonal/>
    </border>
    <border>
      <left style="hair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dotted">
        <color rgb="FF000000"/>
      </left>
      <right/>
      <top style="hair">
        <color rgb="FF000000"/>
      </top>
      <bottom style="dotted">
        <color rgb="FF000000"/>
      </bottom>
      <diagonal/>
    </border>
    <border>
      <left style="double">
        <color rgb="FF000000"/>
      </left>
      <right style="hair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tted">
        <color rgb="FF000000"/>
      </right>
      <top style="hair">
        <color rgb="FF000000"/>
      </top>
      <bottom style="dotted">
        <color rgb="FF000000"/>
      </bottom>
      <diagonal/>
    </border>
    <border>
      <left style="double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 style="dotted">
        <color rgb="FF000000"/>
      </right>
      <top style="dotted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tted">
        <color rgb="FF000000"/>
      </left>
      <right style="double">
        <color rgb="FF000000"/>
      </right>
      <top style="hair">
        <color rgb="FF000000"/>
      </top>
      <bottom style="dotted">
        <color rgb="FF000000"/>
      </bottom>
      <diagonal/>
    </border>
    <border>
      <left style="dotted">
        <color rgb="FF000000"/>
      </left>
      <right style="double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double">
        <color rgb="FF000000"/>
      </right>
      <top/>
      <bottom/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33">
    <xf numFmtId="0" fontId="0" fillId="0" borderId="0" xfId="0"/>
    <xf numFmtId="0" fontId="0" fillId="0" borderId="0" xfId="0" applyAlignment="1">
      <alignment shrinkToFit="1"/>
    </xf>
    <xf numFmtId="0" fontId="0" fillId="3" borderId="0" xfId="0" applyFill="1" applyAlignment="1">
      <alignment shrinkToFit="1"/>
    </xf>
    <xf numFmtId="0" fontId="0" fillId="3" borderId="0" xfId="0" applyFill="1" applyAlignment="1">
      <alignment horizontal="center" vertical="distributed" shrinkToFit="1"/>
    </xf>
    <xf numFmtId="1" fontId="2" fillId="2" borderId="1" xfId="0" applyNumberFormat="1" applyFont="1" applyFill="1" applyBorder="1" applyAlignment="1">
      <alignment shrinkToFit="1"/>
    </xf>
    <xf numFmtId="164" fontId="2" fillId="2" borderId="1" xfId="0" applyNumberFormat="1" applyFont="1" applyFill="1" applyBorder="1" applyAlignment="1">
      <alignment horizontal="left" shrinkToFit="1"/>
    </xf>
    <xf numFmtId="164" fontId="2" fillId="2" borderId="1" xfId="0" applyNumberFormat="1" applyFont="1" applyFill="1" applyBorder="1" applyAlignment="1">
      <alignment shrinkToFit="1"/>
    </xf>
    <xf numFmtId="0" fontId="2" fillId="2" borderId="1" xfId="0" applyFont="1" applyFill="1" applyBorder="1" applyAlignment="1">
      <alignment shrinkToFit="1"/>
    </xf>
    <xf numFmtId="0" fontId="2" fillId="2" borderId="1" xfId="0" applyFont="1" applyFill="1" applyBorder="1" applyAlignment="1">
      <alignment horizontal="left" shrinkToFit="1"/>
    </xf>
    <xf numFmtId="1" fontId="2" fillId="2" borderId="1" xfId="0" applyNumberFormat="1" applyFont="1" applyFill="1" applyBorder="1" applyAlignment="1">
      <alignment horizontal="left" shrinkToFit="1"/>
    </xf>
    <xf numFmtId="1" fontId="0" fillId="3" borderId="0" xfId="0" applyNumberFormat="1" applyFill="1" applyAlignment="1">
      <alignment shrinkToFit="1"/>
    </xf>
    <xf numFmtId="49" fontId="2" fillId="2" borderId="1" xfId="0" applyNumberFormat="1" applyFont="1" applyFill="1" applyBorder="1" applyAlignment="1">
      <alignment shrinkToFit="1"/>
    </xf>
    <xf numFmtId="49" fontId="2" fillId="4" borderId="1" xfId="0" applyNumberFormat="1" applyFont="1" applyFill="1" applyBorder="1" applyAlignment="1">
      <alignment shrinkToFit="1"/>
    </xf>
    <xf numFmtId="0" fontId="6" fillId="3" borderId="0" xfId="0" applyFont="1" applyFill="1" applyAlignment="1">
      <alignment horizontal="center" vertical="center" shrinkToFit="1"/>
    </xf>
    <xf numFmtId="0" fontId="3" fillId="3" borderId="1" xfId="0" applyFont="1" applyFill="1" applyBorder="1" applyAlignment="1">
      <alignment shrinkToFit="1"/>
    </xf>
    <xf numFmtId="164" fontId="2" fillId="2" borderId="1" xfId="0" applyNumberFormat="1" applyFont="1" applyFill="1" applyBorder="1" applyAlignment="1">
      <alignment horizontal="center" shrinkToFit="1"/>
    </xf>
    <xf numFmtId="49" fontId="2" fillId="2" borderId="1" xfId="0" applyNumberFormat="1" applyFont="1" applyFill="1" applyBorder="1" applyAlignment="1">
      <alignment horizontal="right" shrinkToFit="1"/>
    </xf>
    <xf numFmtId="0" fontId="0" fillId="3" borderId="0" xfId="0" applyFill="1" applyAlignment="1">
      <alignment horizontal="left" shrinkToFit="1"/>
    </xf>
    <xf numFmtId="0" fontId="2" fillId="2" borderId="2" xfId="0" applyFont="1" applyFill="1" applyBorder="1" applyAlignment="1">
      <alignment horizontal="left" shrinkToFit="1"/>
    </xf>
    <xf numFmtId="49" fontId="2" fillId="2" borderId="7" xfId="0" applyNumberFormat="1" applyFont="1" applyFill="1" applyBorder="1" applyAlignment="1">
      <alignment horizontal="left" shrinkToFit="1"/>
    </xf>
    <xf numFmtId="1" fontId="2" fillId="2" borderId="7" xfId="0" applyNumberFormat="1" applyFont="1" applyFill="1" applyBorder="1" applyAlignment="1">
      <alignment horizontal="left" shrinkToFit="1"/>
    </xf>
    <xf numFmtId="49" fontId="2" fillId="2" borderId="7" xfId="0" quotePrefix="1" applyNumberFormat="1" applyFont="1" applyFill="1" applyBorder="1" applyAlignment="1">
      <alignment horizontal="left" vertical="center" shrinkToFit="1"/>
    </xf>
    <xf numFmtId="0" fontId="3" fillId="3" borderId="7" xfId="0" applyFont="1" applyFill="1" applyBorder="1" applyAlignment="1">
      <alignment horizontal="left" shrinkToFit="1"/>
    </xf>
    <xf numFmtId="0" fontId="3" fillId="3" borderId="8" xfId="0" applyFont="1" applyFill="1" applyBorder="1" applyAlignment="1">
      <alignment shrinkToFit="1"/>
    </xf>
    <xf numFmtId="49" fontId="2" fillId="2" borderId="8" xfId="0" applyNumberFormat="1" applyFont="1" applyFill="1" applyBorder="1" applyAlignment="1">
      <alignment horizontal="center" shrinkToFit="1"/>
    </xf>
    <xf numFmtId="49" fontId="2" fillId="2" borderId="8" xfId="0" applyNumberFormat="1" applyFont="1" applyFill="1" applyBorder="1" applyAlignment="1">
      <alignment shrinkToFit="1"/>
    </xf>
    <xf numFmtId="49" fontId="2" fillId="4" borderId="7" xfId="0" applyNumberFormat="1" applyFont="1" applyFill="1" applyBorder="1" applyAlignment="1">
      <alignment horizontal="left" shrinkToFit="1"/>
    </xf>
    <xf numFmtId="49" fontId="2" fillId="2" borderId="9" xfId="0" applyNumberFormat="1" applyFont="1" applyFill="1" applyBorder="1" applyAlignment="1">
      <alignment horizontal="left" shrinkToFit="1"/>
    </xf>
    <xf numFmtId="164" fontId="2" fillId="2" borderId="3" xfId="0" applyNumberFormat="1" applyFont="1" applyFill="1" applyBorder="1" applyAlignment="1">
      <alignment horizontal="left" shrinkToFit="1"/>
    </xf>
    <xf numFmtId="1" fontId="2" fillId="2" borderId="3" xfId="0" applyNumberFormat="1" applyFont="1" applyFill="1" applyBorder="1" applyAlignment="1">
      <alignment shrinkToFit="1"/>
    </xf>
    <xf numFmtId="0" fontId="2" fillId="2" borderId="12" xfId="0" applyFont="1" applyFill="1" applyBorder="1" applyAlignment="1">
      <alignment horizontal="left" shrinkToFit="1"/>
    </xf>
    <xf numFmtId="49" fontId="4" fillId="6" borderId="13" xfId="0" applyNumberFormat="1" applyFont="1" applyFill="1" applyBorder="1" applyAlignment="1">
      <alignment horizontal="center" vertical="distributed" shrinkToFit="1"/>
    </xf>
    <xf numFmtId="1" fontId="8" fillId="8" borderId="15" xfId="0" applyNumberFormat="1" applyFont="1" applyFill="1" applyBorder="1" applyAlignment="1">
      <alignment horizontal="center" vertical="distributed" shrinkToFit="1"/>
    </xf>
    <xf numFmtId="164" fontId="8" fillId="8" borderId="13" xfId="0" applyNumberFormat="1" applyFont="1" applyFill="1" applyBorder="1" applyAlignment="1">
      <alignment horizontal="center" vertical="distributed" shrinkToFit="1"/>
    </xf>
    <xf numFmtId="49" fontId="8" fillId="8" borderId="11" xfId="0" applyNumberFormat="1" applyFont="1" applyFill="1" applyBorder="1" applyAlignment="1">
      <alignment horizontal="center" vertical="distributed" shrinkToFit="1"/>
    </xf>
    <xf numFmtId="164" fontId="2" fillId="2" borderId="7" xfId="0" applyNumberFormat="1" applyFont="1" applyFill="1" applyBorder="1" applyAlignment="1">
      <alignment shrinkToFit="1"/>
    </xf>
    <xf numFmtId="9" fontId="2" fillId="2" borderId="8" xfId="0" applyNumberFormat="1" applyFont="1" applyFill="1" applyBorder="1" applyAlignment="1">
      <alignment shrinkToFit="1"/>
    </xf>
    <xf numFmtId="164" fontId="2" fillId="2" borderId="7" xfId="0" applyNumberFormat="1" applyFont="1" applyFill="1" applyBorder="1" applyAlignment="1">
      <alignment horizontal="right" shrinkToFit="1"/>
    </xf>
    <xf numFmtId="3" fontId="2" fillId="2" borderId="7" xfId="0" applyNumberFormat="1" applyFont="1" applyFill="1" applyBorder="1" applyAlignment="1">
      <alignment horizontal="right" shrinkToFit="1"/>
    </xf>
    <xf numFmtId="0" fontId="0" fillId="3" borderId="0" xfId="0" applyFill="1" applyAlignment="1">
      <alignment horizontal="center" shrinkToFit="1"/>
    </xf>
    <xf numFmtId="0" fontId="2" fillId="2" borderId="7" xfId="0" applyFont="1" applyFill="1" applyBorder="1" applyAlignment="1">
      <alignment shrinkToFit="1"/>
    </xf>
    <xf numFmtId="164" fontId="2" fillId="2" borderId="8" xfId="0" applyNumberFormat="1" applyFont="1" applyFill="1" applyBorder="1" applyAlignment="1">
      <alignment shrinkToFit="1"/>
    </xf>
    <xf numFmtId="164" fontId="2" fillId="2" borderId="8" xfId="0" applyNumberFormat="1" applyFont="1" applyFill="1" applyBorder="1" applyAlignment="1">
      <alignment horizontal="center" shrinkToFit="1"/>
    </xf>
    <xf numFmtId="0" fontId="7" fillId="3" borderId="0" xfId="0" applyFont="1" applyFill="1" applyAlignment="1">
      <alignment horizontal="center" vertical="center" shrinkToFit="1"/>
    </xf>
    <xf numFmtId="49" fontId="2" fillId="2" borderId="7" xfId="0" applyNumberFormat="1" applyFont="1" applyFill="1" applyBorder="1" applyAlignment="1">
      <alignment horizontal="center" shrinkToFit="1"/>
    </xf>
    <xf numFmtId="1" fontId="2" fillId="3" borderId="7" xfId="0" applyNumberFormat="1" applyFont="1" applyFill="1" applyBorder="1" applyAlignment="1">
      <alignment horizontal="left" shrinkToFit="1"/>
    </xf>
    <xf numFmtId="164" fontId="2" fillId="3" borderId="1" xfId="0" applyNumberFormat="1" applyFont="1" applyFill="1" applyBorder="1" applyAlignment="1">
      <alignment horizontal="left" shrinkToFit="1"/>
    </xf>
    <xf numFmtId="49" fontId="2" fillId="3" borderId="8" xfId="0" applyNumberFormat="1" applyFont="1" applyFill="1" applyBorder="1" applyAlignment="1">
      <alignment horizontal="center" shrinkToFit="1"/>
    </xf>
    <xf numFmtId="164" fontId="2" fillId="3" borderId="7" xfId="0" applyNumberFormat="1" applyFont="1" applyFill="1" applyBorder="1" applyAlignment="1">
      <alignment shrinkToFit="1"/>
    </xf>
    <xf numFmtId="9" fontId="2" fillId="3" borderId="8" xfId="0" applyNumberFormat="1" applyFont="1" applyFill="1" applyBorder="1" applyAlignment="1">
      <alignment shrinkToFit="1"/>
    </xf>
    <xf numFmtId="0" fontId="2" fillId="3" borderId="7" xfId="0" applyFont="1" applyFill="1" applyBorder="1" applyAlignment="1">
      <alignment shrinkToFit="1"/>
    </xf>
    <xf numFmtId="164" fontId="2" fillId="3" borderId="1" xfId="0" applyNumberFormat="1" applyFont="1" applyFill="1" applyBorder="1" applyAlignment="1">
      <alignment shrinkToFit="1"/>
    </xf>
    <xf numFmtId="164" fontId="2" fillId="3" borderId="8" xfId="0" applyNumberFormat="1" applyFont="1" applyFill="1" applyBorder="1" applyAlignment="1">
      <alignment shrinkToFit="1"/>
    </xf>
    <xf numFmtId="164" fontId="2" fillId="3" borderId="8" xfId="0" applyNumberFormat="1" applyFont="1" applyFill="1" applyBorder="1" applyAlignment="1">
      <alignment horizontal="center" shrinkToFit="1"/>
    </xf>
    <xf numFmtId="1" fontId="2" fillId="0" borderId="7" xfId="0" applyNumberFormat="1" applyFont="1" applyBorder="1" applyAlignment="1">
      <alignment horizontal="left" shrinkToFit="1"/>
    </xf>
    <xf numFmtId="164" fontId="2" fillId="0" borderId="1" xfId="0" applyNumberFormat="1" applyFont="1" applyBorder="1" applyAlignment="1">
      <alignment horizontal="left" shrinkToFit="1"/>
    </xf>
    <xf numFmtId="49" fontId="2" fillId="0" borderId="8" xfId="0" applyNumberFormat="1" applyFont="1" applyBorder="1" applyAlignment="1">
      <alignment shrinkToFit="1"/>
    </xf>
    <xf numFmtId="164" fontId="2" fillId="0" borderId="7" xfId="0" applyNumberFormat="1" applyFont="1" applyBorder="1" applyAlignment="1">
      <alignment shrinkToFit="1"/>
    </xf>
    <xf numFmtId="9" fontId="2" fillId="0" borderId="8" xfId="0" applyNumberFormat="1" applyFont="1" applyBorder="1" applyAlignment="1">
      <alignment shrinkToFit="1"/>
    </xf>
    <xf numFmtId="0" fontId="2" fillId="0" borderId="7" xfId="0" applyFont="1" applyBorder="1" applyAlignment="1">
      <alignment shrinkToFit="1"/>
    </xf>
    <xf numFmtId="164" fontId="2" fillId="0" borderId="1" xfId="0" applyNumberFormat="1" applyFont="1" applyBorder="1" applyAlignment="1">
      <alignment shrinkToFit="1"/>
    </xf>
    <xf numFmtId="164" fontId="2" fillId="0" borderId="8" xfId="0" applyNumberFormat="1" applyFont="1" applyBorder="1" applyAlignment="1">
      <alignment shrinkToFit="1"/>
    </xf>
    <xf numFmtId="164" fontId="2" fillId="0" borderId="8" xfId="0" applyNumberFormat="1" applyFont="1" applyBorder="1" applyAlignment="1">
      <alignment horizontal="center" shrinkToFit="1"/>
    </xf>
    <xf numFmtId="0" fontId="2" fillId="0" borderId="1" xfId="0" applyFont="1" applyBorder="1" applyAlignment="1">
      <alignment shrinkToFit="1"/>
    </xf>
    <xf numFmtId="49" fontId="2" fillId="3" borderId="1" xfId="0" applyNumberFormat="1" applyFont="1" applyFill="1" applyBorder="1" applyAlignment="1">
      <alignment shrinkToFit="1"/>
    </xf>
    <xf numFmtId="49" fontId="2" fillId="0" borderId="1" xfId="0" applyNumberFormat="1" applyFont="1" applyBorder="1" applyAlignment="1">
      <alignment shrinkToFit="1"/>
    </xf>
    <xf numFmtId="49" fontId="2" fillId="2" borderId="27" xfId="0" applyNumberFormat="1" applyFont="1" applyFill="1" applyBorder="1" applyAlignment="1">
      <alignment shrinkToFit="1"/>
    </xf>
    <xf numFmtId="164" fontId="2" fillId="2" borderId="26" xfId="0" applyNumberFormat="1" applyFont="1" applyFill="1" applyBorder="1" applyAlignment="1">
      <alignment horizontal="right" shrinkToFit="1"/>
    </xf>
    <xf numFmtId="9" fontId="2" fillId="2" borderId="27" xfId="0" applyNumberFormat="1" applyFont="1" applyFill="1" applyBorder="1" applyAlignment="1">
      <alignment shrinkToFit="1"/>
    </xf>
    <xf numFmtId="0" fontId="2" fillId="2" borderId="26" xfId="0" applyFont="1" applyFill="1" applyBorder="1" applyAlignment="1">
      <alignment shrinkToFit="1"/>
    </xf>
    <xf numFmtId="164" fontId="2" fillId="2" borderId="24" xfId="0" applyNumberFormat="1" applyFont="1" applyFill="1" applyBorder="1" applyAlignment="1">
      <alignment shrinkToFit="1"/>
    </xf>
    <xf numFmtId="164" fontId="2" fillId="2" borderId="27" xfId="0" applyNumberFormat="1" applyFont="1" applyFill="1" applyBorder="1" applyAlignment="1">
      <alignment shrinkToFit="1"/>
    </xf>
    <xf numFmtId="164" fontId="2" fillId="2" borderId="26" xfId="0" applyNumberFormat="1" applyFont="1" applyFill="1" applyBorder="1" applyAlignment="1">
      <alignment shrinkToFit="1"/>
    </xf>
    <xf numFmtId="164" fontId="2" fillId="2" borderId="27" xfId="0" applyNumberFormat="1" applyFont="1" applyFill="1" applyBorder="1" applyAlignment="1">
      <alignment horizontal="center" shrinkToFit="1"/>
    </xf>
    <xf numFmtId="49" fontId="2" fillId="2" borderId="26" xfId="0" applyNumberFormat="1" applyFont="1" applyFill="1" applyBorder="1" applyAlignment="1">
      <alignment horizontal="center" shrinkToFit="1"/>
    </xf>
    <xf numFmtId="0" fontId="2" fillId="2" borderId="24" xfId="0" applyFont="1" applyFill="1" applyBorder="1" applyAlignment="1">
      <alignment shrinkToFit="1"/>
    </xf>
    <xf numFmtId="165" fontId="0" fillId="3" borderId="0" xfId="0" applyNumberFormat="1" applyFill="1" applyAlignment="1">
      <alignment horizontal="center" shrinkToFit="1"/>
    </xf>
    <xf numFmtId="165" fontId="2" fillId="2" borderId="22" xfId="0" applyNumberFormat="1" applyFont="1" applyFill="1" applyBorder="1" applyAlignment="1">
      <alignment horizontal="center" shrinkToFit="1"/>
    </xf>
    <xf numFmtId="165" fontId="2" fillId="2" borderId="20" xfId="0" applyNumberFormat="1" applyFont="1" applyFill="1" applyBorder="1" applyAlignment="1">
      <alignment horizontal="center" shrinkToFit="1"/>
    </xf>
    <xf numFmtId="165" fontId="4" fillId="8" borderId="19" xfId="0" applyNumberFormat="1" applyFont="1" applyFill="1" applyBorder="1" applyAlignment="1">
      <alignment horizontal="center" vertical="distributed" shrinkToFit="1"/>
    </xf>
    <xf numFmtId="165" fontId="4" fillId="2" borderId="0" xfId="0" applyNumberFormat="1" applyFont="1" applyFill="1" applyAlignment="1">
      <alignment horizontal="center" vertical="center" shrinkToFit="1"/>
    </xf>
    <xf numFmtId="1" fontId="4" fillId="2" borderId="0" xfId="0" applyNumberFormat="1" applyFont="1" applyFill="1" applyAlignment="1">
      <alignment horizontal="center" vertical="center" shrinkToFit="1"/>
    </xf>
    <xf numFmtId="0" fontId="4" fillId="2" borderId="0" xfId="0" applyFont="1" applyFill="1" applyAlignment="1">
      <alignment horizontal="left" vertical="center" shrinkToFit="1"/>
    </xf>
    <xf numFmtId="49" fontId="4" fillId="2" borderId="0" xfId="0" applyNumberFormat="1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49" fontId="2" fillId="2" borderId="10" xfId="0" applyNumberFormat="1" applyFont="1" applyFill="1" applyBorder="1" applyAlignment="1">
      <alignment horizontal="center" shrinkToFit="1"/>
    </xf>
    <xf numFmtId="49" fontId="4" fillId="6" borderId="19" xfId="0" applyNumberFormat="1" applyFont="1" applyFill="1" applyBorder="1" applyAlignment="1">
      <alignment horizontal="center" vertical="distributed" shrinkToFit="1"/>
    </xf>
    <xf numFmtId="166" fontId="2" fillId="2" borderId="7" xfId="1" applyNumberFormat="1" applyFont="1" applyFill="1" applyBorder="1" applyAlignment="1">
      <alignment shrinkToFit="1"/>
    </xf>
    <xf numFmtId="165" fontId="2" fillId="2" borderId="12" xfId="0" applyNumberFormat="1" applyFont="1" applyFill="1" applyBorder="1" applyAlignment="1">
      <alignment horizontal="center" shrinkToFit="1"/>
    </xf>
    <xf numFmtId="165" fontId="2" fillId="2" borderId="2" xfId="0" applyNumberFormat="1" applyFont="1" applyFill="1" applyBorder="1" applyAlignment="1">
      <alignment horizontal="center" shrinkToFit="1"/>
    </xf>
    <xf numFmtId="0" fontId="2" fillId="2" borderId="8" xfId="0" applyFont="1" applyFill="1" applyBorder="1" applyAlignment="1">
      <alignment horizontal="left" shrinkToFit="1"/>
    </xf>
    <xf numFmtId="0" fontId="2" fillId="0" borderId="8" xfId="0" applyFont="1" applyBorder="1" applyAlignment="1">
      <alignment horizontal="left" shrinkToFit="1"/>
    </xf>
    <xf numFmtId="1" fontId="4" fillId="2" borderId="0" xfId="0" applyNumberFormat="1" applyFont="1" applyFill="1" applyAlignment="1">
      <alignment horizontal="left" vertical="center" shrinkToFit="1"/>
    </xf>
    <xf numFmtId="14" fontId="0" fillId="3" borderId="0" xfId="0" applyNumberFormat="1" applyFill="1" applyAlignment="1">
      <alignment horizontal="left" shrinkToFit="1"/>
    </xf>
    <xf numFmtId="165" fontId="4" fillId="8" borderId="14" xfId="0" applyNumberFormat="1" applyFont="1" applyFill="1" applyBorder="1" applyAlignment="1">
      <alignment horizontal="center" vertical="distributed" shrinkToFit="1"/>
    </xf>
    <xf numFmtId="49" fontId="2" fillId="2" borderId="31" xfId="0" applyNumberFormat="1" applyFont="1" applyFill="1" applyBorder="1" applyAlignment="1">
      <alignment shrinkToFit="1"/>
    </xf>
    <xf numFmtId="49" fontId="2" fillId="2" borderId="31" xfId="0" applyNumberFormat="1" applyFont="1" applyFill="1" applyBorder="1" applyAlignment="1">
      <alignment horizontal="right" shrinkToFit="1"/>
    </xf>
    <xf numFmtId="1" fontId="4" fillId="6" borderId="11" xfId="0" applyNumberFormat="1" applyFont="1" applyFill="1" applyBorder="1" applyAlignment="1">
      <alignment horizontal="center" vertical="distributed" shrinkToFit="1"/>
    </xf>
    <xf numFmtId="49" fontId="2" fillId="2" borderId="39" xfId="0" applyNumberFormat="1" applyFont="1" applyFill="1" applyBorder="1" applyAlignment="1">
      <alignment shrinkToFit="1"/>
    </xf>
    <xf numFmtId="0" fontId="2" fillId="2" borderId="40" xfId="0" applyFont="1" applyFill="1" applyBorder="1" applyAlignment="1">
      <alignment horizontal="left" shrinkToFit="1"/>
    </xf>
    <xf numFmtId="49" fontId="2" fillId="2" borderId="39" xfId="0" applyNumberFormat="1" applyFont="1" applyFill="1" applyBorder="1" applyAlignment="1">
      <alignment horizontal="right" shrinkToFit="1"/>
    </xf>
    <xf numFmtId="1" fontId="2" fillId="2" borderId="29" xfId="0" applyNumberFormat="1" applyFont="1" applyFill="1" applyBorder="1" applyAlignment="1">
      <alignment horizontal="left" shrinkToFit="1"/>
    </xf>
    <xf numFmtId="164" fontId="2" fillId="2" borderId="31" xfId="0" applyNumberFormat="1" applyFont="1" applyFill="1" applyBorder="1" applyAlignment="1">
      <alignment horizontal="left" shrinkToFit="1"/>
    </xf>
    <xf numFmtId="49" fontId="2" fillId="2" borderId="34" xfId="0" applyNumberFormat="1" applyFont="1" applyFill="1" applyBorder="1" applyAlignment="1">
      <alignment horizontal="center" shrinkToFit="1"/>
    </xf>
    <xf numFmtId="164" fontId="2" fillId="2" borderId="29" xfId="0" applyNumberFormat="1" applyFont="1" applyFill="1" applyBorder="1" applyAlignment="1">
      <alignment shrinkToFit="1"/>
    </xf>
    <xf numFmtId="9" fontId="2" fillId="2" borderId="34" xfId="0" applyNumberFormat="1" applyFont="1" applyFill="1" applyBorder="1" applyAlignment="1">
      <alignment shrinkToFit="1"/>
    </xf>
    <xf numFmtId="0" fontId="2" fillId="2" borderId="31" xfId="0" applyFont="1" applyFill="1" applyBorder="1" applyAlignment="1">
      <alignment shrinkToFit="1"/>
    </xf>
    <xf numFmtId="165" fontId="2" fillId="2" borderId="20" xfId="0" applyNumberFormat="1" applyFont="1" applyFill="1" applyBorder="1" applyAlignment="1">
      <alignment horizontal="left" shrinkToFit="1"/>
    </xf>
    <xf numFmtId="49" fontId="2" fillId="2" borderId="3" xfId="0" applyNumberFormat="1" applyFont="1" applyFill="1" applyBorder="1" applyAlignment="1">
      <alignment shrinkToFit="1"/>
    </xf>
    <xf numFmtId="1" fontId="2" fillId="2" borderId="9" xfId="0" applyNumberFormat="1" applyFont="1" applyFill="1" applyBorder="1" applyAlignment="1">
      <alignment horizontal="left" shrinkToFit="1"/>
    </xf>
    <xf numFmtId="164" fontId="2" fillId="2" borderId="9" xfId="0" applyNumberFormat="1" applyFont="1" applyFill="1" applyBorder="1" applyAlignment="1">
      <alignment shrinkToFit="1"/>
    </xf>
    <xf numFmtId="9" fontId="2" fillId="2" borderId="10" xfId="0" applyNumberFormat="1" applyFont="1" applyFill="1" applyBorder="1" applyAlignment="1">
      <alignment shrinkToFit="1"/>
    </xf>
    <xf numFmtId="0" fontId="2" fillId="2" borderId="3" xfId="0" applyFont="1" applyFill="1" applyBorder="1" applyAlignment="1">
      <alignment shrinkToFit="1"/>
    </xf>
    <xf numFmtId="49" fontId="2" fillId="2" borderId="46" xfId="0" applyNumberFormat="1" applyFont="1" applyFill="1" applyBorder="1" applyAlignment="1">
      <alignment shrinkToFit="1"/>
    </xf>
    <xf numFmtId="1" fontId="2" fillId="2" borderId="48" xfId="0" applyNumberFormat="1" applyFont="1" applyFill="1" applyBorder="1" applyAlignment="1">
      <alignment horizontal="left" shrinkToFit="1"/>
    </xf>
    <xf numFmtId="164" fontId="2" fillId="2" borderId="46" xfId="0" applyNumberFormat="1" applyFont="1" applyFill="1" applyBorder="1" applyAlignment="1">
      <alignment horizontal="left" shrinkToFit="1"/>
    </xf>
    <xf numFmtId="49" fontId="2" fillId="2" borderId="47" xfId="0" applyNumberFormat="1" applyFont="1" applyFill="1" applyBorder="1" applyAlignment="1">
      <alignment horizontal="center" shrinkToFit="1"/>
    </xf>
    <xf numFmtId="164" fontId="2" fillId="2" borderId="48" xfId="0" applyNumberFormat="1" applyFont="1" applyFill="1" applyBorder="1" applyAlignment="1">
      <alignment shrinkToFit="1"/>
    </xf>
    <xf numFmtId="9" fontId="2" fillId="2" borderId="47" xfId="0" applyNumberFormat="1" applyFont="1" applyFill="1" applyBorder="1" applyAlignment="1">
      <alignment shrinkToFit="1"/>
    </xf>
    <xf numFmtId="0" fontId="2" fillId="2" borderId="46" xfId="0" applyFont="1" applyFill="1" applyBorder="1" applyAlignment="1">
      <alignment shrinkToFit="1"/>
    </xf>
    <xf numFmtId="165" fontId="4" fillId="2" borderId="0" xfId="0" applyNumberFormat="1" applyFont="1" applyFill="1" applyAlignment="1">
      <alignment horizontal="left" vertical="center" shrinkToFit="1"/>
    </xf>
    <xf numFmtId="165" fontId="0" fillId="3" borderId="0" xfId="0" applyNumberFormat="1" applyFill="1" applyAlignment="1">
      <alignment horizontal="left" shrinkToFit="1"/>
    </xf>
    <xf numFmtId="49" fontId="2" fillId="2" borderId="34" xfId="0" applyNumberFormat="1" applyFont="1" applyFill="1" applyBorder="1" applyAlignment="1">
      <alignment shrinkToFit="1"/>
    </xf>
    <xf numFmtId="164" fontId="2" fillId="2" borderId="29" xfId="0" applyNumberFormat="1" applyFont="1" applyFill="1" applyBorder="1" applyAlignment="1">
      <alignment horizontal="right" shrinkToFit="1"/>
    </xf>
    <xf numFmtId="0" fontId="2" fillId="2" borderId="29" xfId="0" applyFont="1" applyFill="1" applyBorder="1" applyAlignment="1">
      <alignment shrinkToFit="1"/>
    </xf>
    <xf numFmtId="164" fontId="2" fillId="2" borderId="31" xfId="0" applyNumberFormat="1" applyFont="1" applyFill="1" applyBorder="1" applyAlignment="1">
      <alignment shrinkToFit="1"/>
    </xf>
    <xf numFmtId="164" fontId="2" fillId="2" borderId="34" xfId="0" applyNumberFormat="1" applyFont="1" applyFill="1" applyBorder="1" applyAlignment="1">
      <alignment shrinkToFit="1"/>
    </xf>
    <xf numFmtId="164" fontId="2" fillId="2" borderId="34" xfId="0" applyNumberFormat="1" applyFont="1" applyFill="1" applyBorder="1" applyAlignment="1">
      <alignment horizontal="center" shrinkToFit="1"/>
    </xf>
    <xf numFmtId="165" fontId="2" fillId="2" borderId="2" xfId="0" applyNumberFormat="1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left" shrinkToFit="1"/>
    </xf>
    <xf numFmtId="49" fontId="2" fillId="2" borderId="49" xfId="0" applyNumberFormat="1" applyFont="1" applyFill="1" applyBorder="1" applyAlignment="1">
      <alignment horizontal="center" shrinkToFit="1"/>
    </xf>
    <xf numFmtId="0" fontId="2" fillId="2" borderId="22" xfId="0" applyFont="1" applyFill="1" applyBorder="1" applyAlignment="1">
      <alignment shrinkToFit="1"/>
    </xf>
    <xf numFmtId="0" fontId="2" fillId="0" borderId="22" xfId="0" applyFont="1" applyBorder="1" applyAlignment="1">
      <alignment shrinkToFit="1"/>
    </xf>
    <xf numFmtId="164" fontId="2" fillId="2" borderId="50" xfId="0" applyNumberFormat="1" applyFont="1" applyFill="1" applyBorder="1" applyAlignment="1">
      <alignment shrinkToFit="1"/>
    </xf>
    <xf numFmtId="164" fontId="2" fillId="0" borderId="50" xfId="0" applyNumberFormat="1" applyFont="1" applyBorder="1" applyAlignment="1">
      <alignment shrinkToFit="1"/>
    </xf>
    <xf numFmtId="0" fontId="2" fillId="2" borderId="21" xfId="0" applyFont="1" applyFill="1" applyBorder="1" applyAlignment="1">
      <alignment shrinkToFit="1"/>
    </xf>
    <xf numFmtId="0" fontId="2" fillId="0" borderId="21" xfId="0" applyFont="1" applyBorder="1" applyAlignment="1">
      <alignment shrinkToFit="1"/>
    </xf>
    <xf numFmtId="49" fontId="2" fillId="2" borderId="51" xfId="0" applyNumberFormat="1" applyFont="1" applyFill="1" applyBorder="1" applyAlignment="1">
      <alignment horizontal="center" shrinkToFit="1"/>
    </xf>
    <xf numFmtId="49" fontId="2" fillId="2" borderId="52" xfId="0" applyNumberFormat="1" applyFont="1" applyFill="1" applyBorder="1" applyAlignment="1">
      <alignment horizontal="center" shrinkToFit="1"/>
    </xf>
    <xf numFmtId="49" fontId="2" fillId="2" borderId="53" xfId="0" applyNumberFormat="1" applyFont="1" applyFill="1" applyBorder="1" applyAlignment="1">
      <alignment horizontal="center" shrinkToFit="1"/>
    </xf>
    <xf numFmtId="49" fontId="2" fillId="0" borderId="49" xfId="0" applyNumberFormat="1" applyFont="1" applyBorder="1" applyAlignment="1">
      <alignment horizontal="center" shrinkToFit="1"/>
    </xf>
    <xf numFmtId="0" fontId="2" fillId="2" borderId="43" xfId="0" applyFont="1" applyFill="1" applyBorder="1" applyAlignment="1">
      <alignment shrinkToFit="1"/>
    </xf>
    <xf numFmtId="0" fontId="2" fillId="2" borderId="44" xfId="0" applyFont="1" applyFill="1" applyBorder="1" applyAlignment="1">
      <alignment shrinkToFit="1"/>
    </xf>
    <xf numFmtId="0" fontId="2" fillId="2" borderId="20" xfId="0" applyFont="1" applyFill="1" applyBorder="1" applyAlignment="1">
      <alignment shrinkToFit="1"/>
    </xf>
    <xf numFmtId="49" fontId="5" fillId="2" borderId="1" xfId="0" applyNumberFormat="1" applyFont="1" applyFill="1" applyBorder="1" applyAlignment="1">
      <alignment shrinkToFit="1"/>
    </xf>
    <xf numFmtId="0" fontId="5" fillId="2" borderId="8" xfId="0" applyFont="1" applyFill="1" applyBorder="1" applyAlignment="1">
      <alignment horizontal="left" shrinkToFit="1"/>
    </xf>
    <xf numFmtId="49" fontId="5" fillId="2" borderId="8" xfId="0" applyNumberFormat="1" applyFont="1" applyFill="1" applyBorder="1" applyAlignment="1">
      <alignment horizontal="center" shrinkToFit="1"/>
    </xf>
    <xf numFmtId="164" fontId="5" fillId="2" borderId="7" xfId="0" applyNumberFormat="1" applyFont="1" applyFill="1" applyBorder="1" applyAlignment="1">
      <alignment shrinkToFit="1"/>
    </xf>
    <xf numFmtId="9" fontId="5" fillId="2" borderId="8" xfId="0" applyNumberFormat="1" applyFont="1" applyFill="1" applyBorder="1" applyAlignment="1">
      <alignment shrinkToFit="1"/>
    </xf>
    <xf numFmtId="0" fontId="5" fillId="2" borderId="7" xfId="0" applyFont="1" applyFill="1" applyBorder="1" applyAlignment="1">
      <alignment shrinkToFit="1"/>
    </xf>
    <xf numFmtId="164" fontId="5" fillId="2" borderId="1" xfId="0" applyNumberFormat="1" applyFont="1" applyFill="1" applyBorder="1" applyAlignment="1">
      <alignment shrinkToFit="1"/>
    </xf>
    <xf numFmtId="164" fontId="5" fillId="2" borderId="8" xfId="0" applyNumberFormat="1" applyFont="1" applyFill="1" applyBorder="1" applyAlignment="1">
      <alignment shrinkToFit="1"/>
    </xf>
    <xf numFmtId="164" fontId="5" fillId="2" borderId="8" xfId="0" applyNumberFormat="1" applyFont="1" applyFill="1" applyBorder="1" applyAlignment="1">
      <alignment horizontal="center" shrinkToFit="1"/>
    </xf>
    <xf numFmtId="49" fontId="5" fillId="2" borderId="7" xfId="0" applyNumberFormat="1" applyFont="1" applyFill="1" applyBorder="1" applyAlignment="1">
      <alignment horizontal="center" shrinkToFit="1"/>
    </xf>
    <xf numFmtId="0" fontId="5" fillId="2" borderId="1" xfId="0" applyFont="1" applyFill="1" applyBorder="1" applyAlignment="1">
      <alignment shrinkToFit="1"/>
    </xf>
    <xf numFmtId="0" fontId="10" fillId="3" borderId="1" xfId="0" applyFont="1" applyFill="1" applyBorder="1" applyAlignment="1">
      <alignment horizontal="center" shrinkToFit="1"/>
    </xf>
    <xf numFmtId="0" fontId="10" fillId="3" borderId="0" xfId="0" applyFont="1" applyFill="1" applyAlignment="1">
      <alignment shrinkToFit="1"/>
    </xf>
    <xf numFmtId="165" fontId="4" fillId="8" borderId="58" xfId="0" applyNumberFormat="1" applyFont="1" applyFill="1" applyBorder="1" applyAlignment="1">
      <alignment horizontal="center" vertical="distributed" shrinkToFit="1"/>
    </xf>
    <xf numFmtId="165" fontId="2" fillId="2" borderId="59" xfId="0" applyNumberFormat="1" applyFont="1" applyFill="1" applyBorder="1" applyAlignment="1">
      <alignment horizontal="center" shrinkToFit="1"/>
    </xf>
    <xf numFmtId="165" fontId="2" fillId="2" borderId="60" xfId="0" applyNumberFormat="1" applyFont="1" applyFill="1" applyBorder="1" applyAlignment="1">
      <alignment horizontal="center" shrinkToFit="1"/>
    </xf>
    <xf numFmtId="165" fontId="2" fillId="0" borderId="60" xfId="0" applyNumberFormat="1" applyFont="1" applyBorder="1" applyAlignment="1">
      <alignment horizontal="center" shrinkToFit="1"/>
    </xf>
    <xf numFmtId="165" fontId="2" fillId="2" borderId="61" xfId="0" applyNumberFormat="1" applyFont="1" applyFill="1" applyBorder="1" applyAlignment="1">
      <alignment horizontal="center" shrinkToFit="1"/>
    </xf>
    <xf numFmtId="165" fontId="2" fillId="0" borderId="61" xfId="0" applyNumberFormat="1" applyFont="1" applyBorder="1" applyAlignment="1">
      <alignment horizontal="center" shrinkToFit="1"/>
    </xf>
    <xf numFmtId="14" fontId="2" fillId="2" borderId="33" xfId="0" applyNumberFormat="1" applyFont="1" applyFill="1" applyBorder="1" applyAlignment="1">
      <alignment horizontal="left" shrinkToFit="1"/>
    </xf>
    <xf numFmtId="49" fontId="4" fillId="6" borderId="68" xfId="0" applyNumberFormat="1" applyFont="1" applyFill="1" applyBorder="1" applyAlignment="1">
      <alignment horizontal="center" vertical="distributed" shrinkToFit="1"/>
    </xf>
    <xf numFmtId="0" fontId="2" fillId="2" borderId="9" xfId="0" applyFont="1" applyFill="1" applyBorder="1" applyAlignment="1">
      <alignment shrinkToFit="1"/>
    </xf>
    <xf numFmtId="164" fontId="2" fillId="2" borderId="3" xfId="0" applyNumberFormat="1" applyFont="1" applyFill="1" applyBorder="1" applyAlignment="1">
      <alignment shrinkToFit="1"/>
    </xf>
    <xf numFmtId="164" fontId="2" fillId="2" borderId="10" xfId="0" applyNumberFormat="1" applyFont="1" applyFill="1" applyBorder="1" applyAlignment="1">
      <alignment shrinkToFit="1"/>
    </xf>
    <xf numFmtId="164" fontId="2" fillId="2" borderId="10" xfId="0" applyNumberFormat="1" applyFont="1" applyFill="1" applyBorder="1" applyAlignment="1">
      <alignment horizontal="center" shrinkToFit="1"/>
    </xf>
    <xf numFmtId="0" fontId="2" fillId="2" borderId="56" xfId="0" applyFont="1" applyFill="1" applyBorder="1" applyAlignment="1">
      <alignment shrinkToFit="1"/>
    </xf>
    <xf numFmtId="164" fontId="2" fillId="2" borderId="69" xfId="0" applyNumberFormat="1" applyFont="1" applyFill="1" applyBorder="1" applyAlignment="1">
      <alignment shrinkToFit="1"/>
    </xf>
    <xf numFmtId="164" fontId="4" fillId="11" borderId="26" xfId="0" applyNumberFormat="1" applyFont="1" applyFill="1" applyBorder="1" applyAlignment="1">
      <alignment horizontal="center" vertical="distributed" shrinkToFit="1"/>
    </xf>
    <xf numFmtId="9" fontId="4" fillId="10" borderId="27" xfId="0" applyNumberFormat="1" applyFont="1" applyFill="1" applyBorder="1" applyAlignment="1">
      <alignment horizontal="center" vertical="distributed" shrinkToFit="1"/>
    </xf>
    <xf numFmtId="0" fontId="4" fillId="13" borderId="26" xfId="0" applyFont="1" applyFill="1" applyBorder="1" applyAlignment="1">
      <alignment horizontal="center" vertical="distributed" shrinkToFit="1"/>
    </xf>
    <xf numFmtId="164" fontId="4" fillId="13" borderId="24" xfId="0" applyNumberFormat="1" applyFont="1" applyFill="1" applyBorder="1" applyAlignment="1">
      <alignment horizontal="center" vertical="distributed" shrinkToFit="1"/>
    </xf>
    <xf numFmtId="164" fontId="4" fillId="16" borderId="24" xfId="0" applyNumberFormat="1" applyFont="1" applyFill="1" applyBorder="1" applyAlignment="1">
      <alignment horizontal="center" vertical="distributed" shrinkToFit="1"/>
    </xf>
    <xf numFmtId="164" fontId="4" fillId="13" borderId="27" xfId="0" applyNumberFormat="1" applyFont="1" applyFill="1" applyBorder="1" applyAlignment="1">
      <alignment horizontal="center" vertical="distributed" shrinkToFit="1"/>
    </xf>
    <xf numFmtId="164" fontId="4" fillId="15" borderId="26" xfId="0" applyNumberFormat="1" applyFont="1" applyFill="1" applyBorder="1" applyAlignment="1">
      <alignment horizontal="center" vertical="distributed" wrapText="1" shrinkToFit="1"/>
    </xf>
    <xf numFmtId="164" fontId="4" fillId="15" borderId="24" xfId="0" applyNumberFormat="1" applyFont="1" applyFill="1" applyBorder="1" applyAlignment="1">
      <alignment horizontal="center" vertical="distributed" shrinkToFit="1"/>
    </xf>
    <xf numFmtId="164" fontId="4" fillId="15" borderId="27" xfId="0" applyNumberFormat="1" applyFont="1" applyFill="1" applyBorder="1" applyAlignment="1">
      <alignment horizontal="center" vertical="distributed" shrinkToFit="1"/>
    </xf>
    <xf numFmtId="49" fontId="4" fillId="6" borderId="70" xfId="0" applyNumberFormat="1" applyFont="1" applyFill="1" applyBorder="1" applyAlignment="1">
      <alignment horizontal="center" vertical="distributed" shrinkToFit="1"/>
    </xf>
    <xf numFmtId="164" fontId="4" fillId="17" borderId="35" xfId="0" applyNumberFormat="1" applyFont="1" applyFill="1" applyBorder="1" applyAlignment="1">
      <alignment horizontal="center" vertical="distributed" shrinkToFit="1"/>
    </xf>
    <xf numFmtId="164" fontId="4" fillId="17" borderId="71" xfId="0" applyNumberFormat="1" applyFont="1" applyFill="1" applyBorder="1" applyAlignment="1">
      <alignment horizontal="center" vertical="distributed" shrinkToFit="1"/>
    </xf>
    <xf numFmtId="164" fontId="4" fillId="6" borderId="36" xfId="0" applyNumberFormat="1" applyFont="1" applyFill="1" applyBorder="1" applyAlignment="1">
      <alignment horizontal="center" vertical="distributed" shrinkToFit="1"/>
    </xf>
    <xf numFmtId="164" fontId="4" fillId="6" borderId="72" xfId="0" applyNumberFormat="1" applyFont="1" applyFill="1" applyBorder="1" applyAlignment="1">
      <alignment horizontal="center" vertical="distributed" shrinkToFit="1"/>
    </xf>
    <xf numFmtId="14" fontId="2" fillId="2" borderId="38" xfId="0" applyNumberFormat="1" applyFont="1" applyFill="1" applyBorder="1" applyAlignment="1">
      <alignment horizontal="left" shrinkToFit="1"/>
    </xf>
    <xf numFmtId="1" fontId="4" fillId="6" borderId="14" xfId="0" applyNumberFormat="1" applyFont="1" applyFill="1" applyBorder="1" applyAlignment="1">
      <alignment horizontal="center" vertical="distributed" shrinkToFit="1"/>
    </xf>
    <xf numFmtId="49" fontId="2" fillId="2" borderId="30" xfId="0" applyNumberFormat="1" applyFont="1" applyFill="1" applyBorder="1" applyAlignment="1">
      <alignment horizontal="left" vertical="center" wrapText="1" shrinkToFit="1"/>
    </xf>
    <xf numFmtId="49" fontId="2" fillId="2" borderId="10" xfId="0" applyNumberFormat="1" applyFont="1" applyFill="1" applyBorder="1" applyAlignment="1">
      <alignment shrinkToFit="1"/>
    </xf>
    <xf numFmtId="166" fontId="2" fillId="2" borderId="9" xfId="1" applyNumberFormat="1" applyFont="1" applyFill="1" applyBorder="1" applyAlignment="1">
      <alignment shrinkToFit="1"/>
    </xf>
    <xf numFmtId="164" fontId="4" fillId="17" borderId="73" xfId="0" applyNumberFormat="1" applyFont="1" applyFill="1" applyBorder="1" applyAlignment="1">
      <alignment horizontal="center" vertical="distributed" shrinkToFit="1"/>
    </xf>
    <xf numFmtId="165" fontId="3" fillId="2" borderId="22" xfId="0" applyNumberFormat="1" applyFont="1" applyFill="1" applyBorder="1" applyAlignment="1">
      <alignment horizontal="center" shrinkToFit="1"/>
    </xf>
    <xf numFmtId="165" fontId="3" fillId="2" borderId="2" xfId="0" applyNumberFormat="1" applyFont="1" applyFill="1" applyBorder="1" applyAlignment="1">
      <alignment horizontal="center" shrinkToFit="1"/>
    </xf>
    <xf numFmtId="165" fontId="3" fillId="2" borderId="20" xfId="0" applyNumberFormat="1" applyFont="1" applyFill="1" applyBorder="1" applyAlignment="1">
      <alignment horizontal="left" shrinkToFit="1"/>
    </xf>
    <xf numFmtId="49" fontId="3" fillId="2" borderId="1" xfId="0" applyNumberFormat="1" applyFont="1" applyFill="1" applyBorder="1" applyAlignment="1">
      <alignment shrinkToFit="1"/>
    </xf>
    <xf numFmtId="0" fontId="3" fillId="2" borderId="8" xfId="0" applyFont="1" applyFill="1" applyBorder="1" applyAlignment="1">
      <alignment horizontal="left" shrinkToFit="1"/>
    </xf>
    <xf numFmtId="49" fontId="3" fillId="2" borderId="7" xfId="0" applyNumberFormat="1" applyFont="1" applyFill="1" applyBorder="1" applyAlignment="1">
      <alignment horizontal="left" shrinkToFit="1"/>
    </xf>
    <xf numFmtId="0" fontId="3" fillId="2" borderId="1" xfId="0" applyFont="1" applyFill="1" applyBorder="1" applyAlignment="1">
      <alignment horizontal="left" shrinkToFit="1"/>
    </xf>
    <xf numFmtId="164" fontId="3" fillId="2" borderId="1" xfId="0" applyNumberFormat="1" applyFont="1" applyFill="1" applyBorder="1" applyAlignment="1">
      <alignment horizontal="left" shrinkToFit="1"/>
    </xf>
    <xf numFmtId="1" fontId="3" fillId="2" borderId="7" xfId="0" applyNumberFormat="1" applyFont="1" applyFill="1" applyBorder="1" applyAlignment="1">
      <alignment horizontal="left" shrinkToFit="1"/>
    </xf>
    <xf numFmtId="165" fontId="3" fillId="2" borderId="23" xfId="0" applyNumberFormat="1" applyFont="1" applyFill="1" applyBorder="1" applyAlignment="1">
      <alignment horizontal="center" shrinkToFit="1"/>
    </xf>
    <xf numFmtId="165" fontId="3" fillId="2" borderId="25" xfId="0" applyNumberFormat="1" applyFont="1" applyFill="1" applyBorder="1" applyAlignment="1">
      <alignment horizontal="center" shrinkToFit="1"/>
    </xf>
    <xf numFmtId="165" fontId="3" fillId="2" borderId="23" xfId="0" applyNumberFormat="1" applyFont="1" applyFill="1" applyBorder="1" applyAlignment="1">
      <alignment horizontal="left" shrinkToFit="1"/>
    </xf>
    <xf numFmtId="49" fontId="3" fillId="2" borderId="24" xfId="0" applyNumberFormat="1" applyFont="1" applyFill="1" applyBorder="1" applyAlignment="1">
      <alignment shrinkToFit="1"/>
    </xf>
    <xf numFmtId="0" fontId="3" fillId="2" borderId="27" xfId="0" applyFont="1" applyFill="1" applyBorder="1" applyAlignment="1">
      <alignment horizontal="left" shrinkToFit="1"/>
    </xf>
    <xf numFmtId="1" fontId="3" fillId="2" borderId="26" xfId="0" applyNumberFormat="1" applyFont="1" applyFill="1" applyBorder="1" applyAlignment="1">
      <alignment horizontal="left" shrinkToFit="1"/>
    </xf>
    <xf numFmtId="164" fontId="3" fillId="2" borderId="24" xfId="0" applyNumberFormat="1" applyFont="1" applyFill="1" applyBorder="1" applyAlignment="1">
      <alignment horizontal="left" shrinkToFit="1"/>
    </xf>
    <xf numFmtId="164" fontId="8" fillId="2" borderId="7" xfId="0" applyNumberFormat="1" applyFont="1" applyFill="1" applyBorder="1" applyAlignment="1">
      <alignment shrinkToFit="1"/>
    </xf>
    <xf numFmtId="9" fontId="8" fillId="2" borderId="8" xfId="0" applyNumberFormat="1" applyFont="1" applyFill="1" applyBorder="1" applyAlignment="1">
      <alignment shrinkToFit="1"/>
    </xf>
    <xf numFmtId="0" fontId="8" fillId="2" borderId="7" xfId="0" applyFont="1" applyFill="1" applyBorder="1" applyAlignment="1">
      <alignment shrinkToFit="1"/>
    </xf>
    <xf numFmtId="164" fontId="8" fillId="2" borderId="1" xfId="0" applyNumberFormat="1" applyFont="1" applyFill="1" applyBorder="1" applyAlignment="1">
      <alignment shrinkToFit="1"/>
    </xf>
    <xf numFmtId="164" fontId="8" fillId="2" borderId="8" xfId="0" applyNumberFormat="1" applyFont="1" applyFill="1" applyBorder="1" applyAlignment="1">
      <alignment shrinkToFit="1"/>
    </xf>
    <xf numFmtId="164" fontId="8" fillId="2" borderId="8" xfId="0" applyNumberFormat="1" applyFont="1" applyFill="1" applyBorder="1" applyAlignment="1">
      <alignment horizontal="center" shrinkToFit="1"/>
    </xf>
    <xf numFmtId="0" fontId="8" fillId="2" borderId="1" xfId="0" applyFont="1" applyFill="1" applyBorder="1" applyAlignment="1">
      <alignment shrinkToFit="1"/>
    </xf>
    <xf numFmtId="164" fontId="5" fillId="2" borderId="50" xfId="0" applyNumberFormat="1" applyFont="1" applyFill="1" applyBorder="1" applyAlignment="1">
      <alignment shrinkToFit="1"/>
    </xf>
    <xf numFmtId="164" fontId="2" fillId="2" borderId="74" xfId="0" applyNumberFormat="1" applyFont="1" applyFill="1" applyBorder="1" applyAlignment="1">
      <alignment shrinkToFit="1"/>
    </xf>
    <xf numFmtId="0" fontId="5" fillId="2" borderId="21" xfId="0" applyFont="1" applyFill="1" applyBorder="1" applyAlignment="1">
      <alignment shrinkToFit="1"/>
    </xf>
    <xf numFmtId="0" fontId="2" fillId="2" borderId="28" xfId="0" applyFont="1" applyFill="1" applyBorder="1" applyAlignment="1">
      <alignment shrinkToFit="1"/>
    </xf>
    <xf numFmtId="49" fontId="2" fillId="2" borderId="9" xfId="0" applyNumberFormat="1" applyFont="1" applyFill="1" applyBorder="1" applyAlignment="1">
      <alignment horizontal="center" shrinkToFit="1"/>
    </xf>
    <xf numFmtId="49" fontId="4" fillId="6" borderId="75" xfId="0" applyNumberFormat="1" applyFont="1" applyFill="1" applyBorder="1" applyAlignment="1">
      <alignment horizontal="center" vertical="distributed" shrinkToFit="1"/>
    </xf>
    <xf numFmtId="164" fontId="8" fillId="2" borderId="50" xfId="0" applyNumberFormat="1" applyFont="1" applyFill="1" applyBorder="1" applyAlignment="1">
      <alignment horizontal="left" shrinkToFit="1"/>
    </xf>
    <xf numFmtId="164" fontId="7" fillId="6" borderId="72" xfId="0" applyNumberFormat="1" applyFont="1" applyFill="1" applyBorder="1" applyAlignment="1">
      <alignment horizontal="center" vertical="distributed" shrinkToFit="1"/>
    </xf>
    <xf numFmtId="164" fontId="2" fillId="3" borderId="50" xfId="0" applyNumberFormat="1" applyFont="1" applyFill="1" applyBorder="1" applyAlignment="1">
      <alignment shrinkToFit="1"/>
    </xf>
    <xf numFmtId="0" fontId="2" fillId="2" borderId="54" xfId="0" applyFont="1" applyFill="1" applyBorder="1" applyAlignment="1">
      <alignment shrinkToFit="1"/>
    </xf>
    <xf numFmtId="0" fontId="2" fillId="2" borderId="55" xfId="0" applyFont="1" applyFill="1" applyBorder="1" applyAlignment="1">
      <alignment shrinkToFit="1"/>
    </xf>
    <xf numFmtId="0" fontId="2" fillId="3" borderId="21" xfId="0" applyFont="1" applyFill="1" applyBorder="1" applyAlignment="1">
      <alignment shrinkToFit="1"/>
    </xf>
    <xf numFmtId="0" fontId="4" fillId="3" borderId="0" xfId="0" applyFont="1" applyFill="1" applyAlignment="1">
      <alignment horizontal="center" vertical="center" shrinkToFit="1"/>
    </xf>
    <xf numFmtId="0" fontId="2" fillId="3" borderId="0" xfId="0" applyFont="1" applyFill="1" applyAlignment="1">
      <alignment horizontal="center" vertical="distributed" shrinkToFit="1"/>
    </xf>
    <xf numFmtId="0" fontId="2" fillId="3" borderId="3" xfId="0" applyFont="1" applyFill="1" applyBorder="1" applyAlignment="1">
      <alignment horizontal="center" shrinkToFit="1"/>
    </xf>
    <xf numFmtId="0" fontId="2" fillId="3" borderId="12" xfId="0" applyFont="1" applyFill="1" applyBorder="1" applyAlignment="1">
      <alignment horizontal="center" shrinkToFit="1"/>
    </xf>
    <xf numFmtId="0" fontId="2" fillId="3" borderId="0" xfId="0" applyFont="1" applyFill="1" applyAlignment="1">
      <alignment shrinkToFit="1"/>
    </xf>
    <xf numFmtId="0" fontId="2" fillId="3" borderId="2" xfId="0" applyFont="1" applyFill="1" applyBorder="1" applyAlignment="1">
      <alignment horizontal="center" shrinkToFit="1"/>
    </xf>
    <xf numFmtId="0" fontId="2" fillId="3" borderId="41" xfId="0" applyFont="1" applyFill="1" applyBorder="1" applyAlignment="1">
      <alignment horizontal="center" shrinkToFit="1"/>
    </xf>
    <xf numFmtId="0" fontId="2" fillId="5" borderId="1" xfId="0" applyFont="1" applyFill="1" applyBorder="1" applyAlignment="1">
      <alignment shrinkToFit="1"/>
    </xf>
    <xf numFmtId="0" fontId="11" fillId="18" borderId="47" xfId="0" applyFont="1" applyFill="1" applyBorder="1" applyAlignment="1">
      <alignment wrapText="1"/>
    </xf>
    <xf numFmtId="0" fontId="2" fillId="3" borderId="45" xfId="0" applyFont="1" applyFill="1" applyBorder="1" applyAlignment="1">
      <alignment horizontal="center" shrinkToFit="1"/>
    </xf>
    <xf numFmtId="0" fontId="11" fillId="18" borderId="42" xfId="0" applyFont="1" applyFill="1" applyBorder="1" applyAlignment="1">
      <alignment wrapText="1"/>
    </xf>
    <xf numFmtId="0" fontId="2" fillId="0" borderId="2" xfId="0" applyFont="1" applyBorder="1" applyAlignment="1">
      <alignment horizontal="center" shrinkToFit="1"/>
    </xf>
    <xf numFmtId="0" fontId="2" fillId="0" borderId="0" xfId="0" applyFont="1" applyAlignment="1">
      <alignment shrinkToFit="1"/>
    </xf>
    <xf numFmtId="165" fontId="2" fillId="3" borderId="0" xfId="0" applyNumberFormat="1" applyFont="1" applyFill="1" applyAlignment="1">
      <alignment horizontal="center" shrinkToFit="1"/>
    </xf>
    <xf numFmtId="165" fontId="2" fillId="3" borderId="0" xfId="0" applyNumberFormat="1" applyFont="1" applyFill="1" applyAlignment="1">
      <alignment horizontal="left" shrinkToFit="1"/>
    </xf>
    <xf numFmtId="1" fontId="2" fillId="3" borderId="0" xfId="0" applyNumberFormat="1" applyFont="1" applyFill="1" applyAlignment="1">
      <alignment shrinkToFit="1"/>
    </xf>
    <xf numFmtId="0" fontId="2" fillId="3" borderId="0" xfId="0" applyFont="1" applyFill="1" applyAlignment="1">
      <alignment horizontal="left" shrinkToFit="1"/>
    </xf>
    <xf numFmtId="0" fontId="2" fillId="3" borderId="0" xfId="0" applyFont="1" applyFill="1" applyAlignment="1">
      <alignment horizontal="center" shrinkToFit="1"/>
    </xf>
    <xf numFmtId="165" fontId="4" fillId="8" borderId="64" xfId="0" applyNumberFormat="1" applyFont="1" applyFill="1" applyBorder="1" applyAlignment="1">
      <alignment horizontal="center" vertical="distributed" shrinkToFit="1"/>
    </xf>
    <xf numFmtId="165" fontId="2" fillId="2" borderId="76" xfId="0" applyNumberFormat="1" applyFont="1" applyFill="1" applyBorder="1" applyAlignment="1">
      <alignment horizontal="center" shrinkToFit="1"/>
    </xf>
    <xf numFmtId="165" fontId="2" fillId="2" borderId="77" xfId="0" applyNumberFormat="1" applyFont="1" applyFill="1" applyBorder="1" applyAlignment="1">
      <alignment horizontal="center" shrinkToFit="1"/>
    </xf>
    <xf numFmtId="165" fontId="2" fillId="2" borderId="78" xfId="0" applyNumberFormat="1" applyFont="1" applyFill="1" applyBorder="1" applyAlignment="1">
      <alignment horizontal="center" shrinkToFit="1"/>
    </xf>
    <xf numFmtId="165" fontId="2" fillId="2" borderId="79" xfId="0" applyNumberFormat="1" applyFont="1" applyFill="1" applyBorder="1" applyAlignment="1">
      <alignment horizontal="center" shrinkToFit="1"/>
    </xf>
    <xf numFmtId="165" fontId="2" fillId="2" borderId="80" xfId="0" applyNumberFormat="1" applyFont="1" applyFill="1" applyBorder="1" applyAlignment="1">
      <alignment horizontal="center" shrinkToFit="1"/>
    </xf>
    <xf numFmtId="165" fontId="2" fillId="3" borderId="60" xfId="0" applyNumberFormat="1" applyFont="1" applyFill="1" applyBorder="1" applyAlignment="1">
      <alignment horizontal="center" shrinkToFit="1"/>
    </xf>
    <xf numFmtId="49" fontId="4" fillId="6" borderId="64" xfId="0" applyNumberFormat="1" applyFont="1" applyFill="1" applyBorder="1" applyAlignment="1">
      <alignment horizontal="center" vertical="distributed" shrinkToFit="1"/>
    </xf>
    <xf numFmtId="49" fontId="4" fillId="6" borderId="71" xfId="0" applyNumberFormat="1" applyFont="1" applyFill="1" applyBorder="1" applyAlignment="1">
      <alignment horizontal="center" vertical="distributed" shrinkToFit="1"/>
    </xf>
    <xf numFmtId="1" fontId="4" fillId="6" borderId="81" xfId="0" applyNumberFormat="1" applyFont="1" applyFill="1" applyBorder="1" applyAlignment="1">
      <alignment horizontal="center" vertical="distributed" shrinkToFit="1"/>
    </xf>
    <xf numFmtId="165" fontId="2" fillId="2" borderId="76" xfId="0" applyNumberFormat="1" applyFont="1" applyFill="1" applyBorder="1" applyAlignment="1">
      <alignment horizontal="left" shrinkToFit="1"/>
    </xf>
    <xf numFmtId="165" fontId="2" fillId="2" borderId="61" xfId="0" applyNumberFormat="1" applyFont="1" applyFill="1" applyBorder="1" applyAlignment="1">
      <alignment horizontal="left" shrinkToFit="1"/>
    </xf>
    <xf numFmtId="165" fontId="2" fillId="2" borderId="77" xfId="0" applyNumberFormat="1" applyFont="1" applyFill="1" applyBorder="1" applyAlignment="1">
      <alignment horizontal="left" shrinkToFit="1"/>
    </xf>
    <xf numFmtId="0" fontId="2" fillId="2" borderId="34" xfId="0" applyFont="1" applyFill="1" applyBorder="1" applyAlignment="1">
      <alignment horizontal="left" shrinkToFit="1"/>
    </xf>
    <xf numFmtId="0" fontId="2" fillId="4" borderId="8" xfId="0" applyFont="1" applyFill="1" applyBorder="1" applyAlignment="1">
      <alignment horizontal="left" shrinkToFit="1"/>
    </xf>
    <xf numFmtId="165" fontId="2" fillId="2" borderId="82" xfId="0" applyNumberFormat="1" applyFont="1" applyFill="1" applyBorder="1" applyAlignment="1">
      <alignment horizontal="left" shrinkToFit="1"/>
    </xf>
    <xf numFmtId="165" fontId="2" fillId="2" borderId="79" xfId="0" applyNumberFormat="1" applyFont="1" applyFill="1" applyBorder="1" applyAlignment="1">
      <alignment horizontal="left" shrinkToFit="1"/>
    </xf>
    <xf numFmtId="165" fontId="2" fillId="3" borderId="61" xfId="0" applyNumberFormat="1" applyFont="1" applyFill="1" applyBorder="1" applyAlignment="1">
      <alignment horizontal="left" shrinkToFit="1"/>
    </xf>
    <xf numFmtId="0" fontId="2" fillId="3" borderId="8" xfId="0" applyFont="1" applyFill="1" applyBorder="1" applyAlignment="1">
      <alignment horizontal="left" shrinkToFit="1"/>
    </xf>
    <xf numFmtId="165" fontId="2" fillId="3" borderId="77" xfId="0" applyNumberFormat="1" applyFont="1" applyFill="1" applyBorder="1" applyAlignment="1">
      <alignment horizontal="left" shrinkToFit="1"/>
    </xf>
    <xf numFmtId="165" fontId="5" fillId="2" borderId="60" xfId="0" applyNumberFormat="1" applyFont="1" applyFill="1" applyBorder="1" applyAlignment="1">
      <alignment horizontal="center" shrinkToFit="1"/>
    </xf>
    <xf numFmtId="165" fontId="5" fillId="2" borderId="61" xfId="0" applyNumberFormat="1" applyFont="1" applyFill="1" applyBorder="1" applyAlignment="1">
      <alignment horizontal="left" shrinkToFit="1"/>
    </xf>
    <xf numFmtId="1" fontId="5" fillId="2" borderId="7" xfId="0" applyNumberFormat="1" applyFont="1" applyFill="1" applyBorder="1" applyAlignment="1">
      <alignment horizontal="left" shrinkToFit="1"/>
    </xf>
    <xf numFmtId="164" fontId="5" fillId="2" borderId="1" xfId="0" applyNumberFormat="1" applyFont="1" applyFill="1" applyBorder="1" applyAlignment="1">
      <alignment horizontal="left" shrinkToFit="1"/>
    </xf>
    <xf numFmtId="49" fontId="5" fillId="2" borderId="49" xfId="0" applyNumberFormat="1" applyFont="1" applyFill="1" applyBorder="1" applyAlignment="1">
      <alignment horizontal="center" shrinkToFit="1"/>
    </xf>
    <xf numFmtId="0" fontId="5" fillId="2" borderId="22" xfId="0" applyFont="1" applyFill="1" applyBorder="1" applyAlignment="1">
      <alignment shrinkToFit="1"/>
    </xf>
    <xf numFmtId="0" fontId="5" fillId="3" borderId="2" xfId="0" applyFont="1" applyFill="1" applyBorder="1" applyAlignment="1">
      <alignment horizontal="center" shrinkToFit="1"/>
    </xf>
    <xf numFmtId="0" fontId="5" fillId="3" borderId="0" xfId="0" applyFont="1" applyFill="1" applyAlignment="1">
      <alignment shrinkToFit="1"/>
    </xf>
    <xf numFmtId="165" fontId="5" fillId="0" borderId="61" xfId="0" applyNumberFormat="1" applyFont="1" applyBorder="1" applyAlignment="1">
      <alignment horizontal="center" shrinkToFit="1"/>
    </xf>
    <xf numFmtId="165" fontId="5" fillId="0" borderId="60" xfId="0" applyNumberFormat="1" applyFont="1" applyBorder="1" applyAlignment="1">
      <alignment horizontal="center" shrinkToFit="1"/>
    </xf>
    <xf numFmtId="165" fontId="5" fillId="0" borderId="61" xfId="0" applyNumberFormat="1" applyFont="1" applyBorder="1" applyAlignment="1">
      <alignment horizontal="left" shrinkToFit="1"/>
    </xf>
    <xf numFmtId="49" fontId="5" fillId="0" borderId="1" xfId="0" applyNumberFormat="1" applyFont="1" applyBorder="1" applyAlignment="1">
      <alignment shrinkToFit="1"/>
    </xf>
    <xf numFmtId="0" fontId="5" fillId="0" borderId="8" xfId="0" applyFont="1" applyBorder="1" applyAlignment="1">
      <alignment horizontal="left" shrinkToFit="1"/>
    </xf>
    <xf numFmtId="49" fontId="5" fillId="0" borderId="8" xfId="0" applyNumberFormat="1" applyFont="1" applyBorder="1" applyAlignment="1">
      <alignment shrinkToFit="1"/>
    </xf>
    <xf numFmtId="164" fontId="5" fillId="0" borderId="7" xfId="0" applyNumberFormat="1" applyFont="1" applyBorder="1" applyAlignment="1">
      <alignment shrinkToFit="1"/>
    </xf>
    <xf numFmtId="9" fontId="5" fillId="0" borderId="8" xfId="0" applyNumberFormat="1" applyFont="1" applyBorder="1" applyAlignment="1">
      <alignment shrinkToFit="1"/>
    </xf>
    <xf numFmtId="0" fontId="5" fillId="0" borderId="7" xfId="0" applyFont="1" applyBorder="1" applyAlignment="1">
      <alignment shrinkToFit="1"/>
    </xf>
    <xf numFmtId="164" fontId="5" fillId="0" borderId="1" xfId="0" applyNumberFormat="1" applyFont="1" applyBorder="1" applyAlignment="1">
      <alignment shrinkToFit="1"/>
    </xf>
    <xf numFmtId="164" fontId="5" fillId="0" borderId="8" xfId="0" applyNumberFormat="1" applyFont="1" applyBorder="1" applyAlignment="1">
      <alignment shrinkToFit="1"/>
    </xf>
    <xf numFmtId="164" fontId="5" fillId="0" borderId="8" xfId="0" applyNumberFormat="1" applyFont="1" applyBorder="1" applyAlignment="1">
      <alignment horizontal="center" shrinkToFit="1"/>
    </xf>
    <xf numFmtId="49" fontId="5" fillId="0" borderId="49" xfId="0" applyNumberFormat="1" applyFont="1" applyBorder="1" applyAlignment="1">
      <alignment horizontal="center" shrinkToFit="1"/>
    </xf>
    <xf numFmtId="0" fontId="5" fillId="0" borderId="22" xfId="0" applyFont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0" borderId="2" xfId="0" applyFont="1" applyBorder="1" applyAlignment="1">
      <alignment horizontal="center" shrinkToFit="1"/>
    </xf>
    <xf numFmtId="0" fontId="5" fillId="0" borderId="21" xfId="0" applyFont="1" applyBorder="1" applyAlignment="1">
      <alignment shrinkToFit="1"/>
    </xf>
    <xf numFmtId="0" fontId="5" fillId="0" borderId="0" xfId="0" applyFont="1" applyAlignment="1">
      <alignment shrinkToFit="1"/>
    </xf>
    <xf numFmtId="49" fontId="5" fillId="2" borderId="8" xfId="0" applyNumberFormat="1" applyFont="1" applyFill="1" applyBorder="1" applyAlignment="1">
      <alignment shrinkToFit="1"/>
    </xf>
    <xf numFmtId="0" fontId="8" fillId="0" borderId="1" xfId="0" applyFont="1" applyBorder="1" applyAlignment="1">
      <alignment shrinkToFit="1"/>
    </xf>
    <xf numFmtId="164" fontId="5" fillId="2" borderId="7" xfId="0" applyNumberFormat="1" applyFont="1" applyFill="1" applyBorder="1" applyAlignment="1">
      <alignment horizontal="right" shrinkToFit="1"/>
    </xf>
    <xf numFmtId="0" fontId="12" fillId="3" borderId="0" xfId="0" applyFont="1" applyFill="1" applyAlignment="1">
      <alignment shrinkToFit="1"/>
    </xf>
    <xf numFmtId="0" fontId="12" fillId="3" borderId="1" xfId="0" applyFont="1" applyFill="1" applyBorder="1" applyAlignment="1">
      <alignment horizontal="center" shrinkToFit="1"/>
    </xf>
    <xf numFmtId="0" fontId="1" fillId="3" borderId="1" xfId="0" applyFont="1" applyFill="1" applyBorder="1" applyAlignment="1">
      <alignment horizontal="center" shrinkToFit="1"/>
    </xf>
    <xf numFmtId="0" fontId="1" fillId="0" borderId="1" xfId="0" applyFont="1" applyBorder="1" applyAlignment="1">
      <alignment horizontal="center" shrinkToFit="1"/>
    </xf>
    <xf numFmtId="0" fontId="1" fillId="3" borderId="3" xfId="0" applyFont="1" applyFill="1" applyBorder="1" applyAlignment="1">
      <alignment horizontal="center" shrinkToFit="1"/>
    </xf>
    <xf numFmtId="164" fontId="2" fillId="2" borderId="92" xfId="0" applyNumberFormat="1" applyFont="1" applyFill="1" applyBorder="1" applyAlignment="1">
      <alignment horizontal="left" shrinkToFit="1"/>
    </xf>
    <xf numFmtId="164" fontId="2" fillId="2" borderId="93" xfId="0" applyNumberFormat="1" applyFont="1" applyFill="1" applyBorder="1" applyAlignment="1">
      <alignment horizontal="left" shrinkToFit="1"/>
    </xf>
    <xf numFmtId="0" fontId="11" fillId="0" borderId="32" xfId="0" applyFont="1" applyBorder="1" applyAlignment="1">
      <alignment wrapText="1"/>
    </xf>
    <xf numFmtId="0" fontId="11" fillId="0" borderId="94" xfId="0" applyFont="1" applyBorder="1" applyAlignment="1">
      <alignment wrapText="1"/>
    </xf>
    <xf numFmtId="0" fontId="11" fillId="0" borderId="93" xfId="0" applyFont="1" applyBorder="1" applyAlignment="1">
      <alignment wrapText="1"/>
    </xf>
    <xf numFmtId="0" fontId="4" fillId="2" borderId="1" xfId="0" applyFont="1" applyFill="1" applyBorder="1" applyAlignment="1">
      <alignment shrinkToFit="1"/>
    </xf>
    <xf numFmtId="0" fontId="13" fillId="0" borderId="0" xfId="0" applyFont="1"/>
    <xf numFmtId="0" fontId="6" fillId="3" borderId="1" xfId="0" applyFont="1" applyFill="1" applyBorder="1" applyAlignment="1">
      <alignment horizontal="center" shrinkToFit="1"/>
    </xf>
    <xf numFmtId="164" fontId="4" fillId="2" borderId="50" xfId="0" applyNumberFormat="1" applyFont="1" applyFill="1" applyBorder="1" applyAlignment="1">
      <alignment shrinkToFit="1"/>
    </xf>
    <xf numFmtId="0" fontId="1" fillId="3" borderId="24" xfId="0" applyFont="1" applyFill="1" applyBorder="1" applyAlignment="1">
      <alignment horizontal="center" shrinkToFit="1"/>
    </xf>
    <xf numFmtId="0" fontId="1" fillId="3" borderId="12" xfId="0" applyFont="1" applyFill="1" applyBorder="1" applyAlignment="1">
      <alignment horizontal="center" shrinkToFit="1"/>
    </xf>
    <xf numFmtId="0" fontId="1" fillId="3" borderId="2" xfId="0" applyFont="1" applyFill="1" applyBorder="1" applyAlignment="1">
      <alignment horizontal="center" shrinkToFit="1"/>
    </xf>
    <xf numFmtId="1" fontId="2" fillId="2" borderId="96" xfId="0" applyNumberFormat="1" applyFont="1" applyFill="1" applyBorder="1" applyAlignment="1">
      <alignment shrinkToFit="1"/>
    </xf>
    <xf numFmtId="164" fontId="2" fillId="2" borderId="96" xfId="0" applyNumberFormat="1" applyFont="1" applyFill="1" applyBorder="1" applyAlignment="1">
      <alignment horizontal="left" shrinkToFit="1"/>
    </xf>
    <xf numFmtId="0" fontId="2" fillId="2" borderId="96" xfId="0" applyFont="1" applyFill="1" applyBorder="1" applyAlignment="1">
      <alignment shrinkToFit="1"/>
    </xf>
    <xf numFmtId="164" fontId="2" fillId="2" borderId="96" xfId="0" applyNumberFormat="1" applyFont="1" applyFill="1" applyBorder="1" applyAlignment="1">
      <alignment shrinkToFit="1"/>
    </xf>
    <xf numFmtId="0" fontId="1" fillId="3" borderId="96" xfId="0" applyFont="1" applyFill="1" applyBorder="1" applyAlignment="1">
      <alignment horizontal="center" shrinkToFit="1"/>
    </xf>
    <xf numFmtId="1" fontId="0" fillId="3" borderId="97" xfId="0" applyNumberFormat="1" applyFill="1" applyBorder="1" applyAlignment="1">
      <alignment shrinkToFit="1"/>
    </xf>
    <xf numFmtId="0" fontId="0" fillId="3" borderId="97" xfId="0" applyFill="1" applyBorder="1" applyAlignment="1">
      <alignment shrinkToFit="1"/>
    </xf>
    <xf numFmtId="0" fontId="0" fillId="3" borderId="97" xfId="0" applyFill="1" applyBorder="1" applyAlignment="1">
      <alignment horizontal="center" shrinkToFit="1"/>
    </xf>
    <xf numFmtId="0" fontId="2" fillId="2" borderId="97" xfId="0" applyFont="1" applyFill="1" applyBorder="1" applyAlignment="1">
      <alignment shrinkToFit="1"/>
    </xf>
    <xf numFmtId="0" fontId="1" fillId="3" borderId="97" xfId="0" applyFont="1" applyFill="1" applyBorder="1" applyAlignment="1">
      <alignment horizontal="center" shrinkToFit="1"/>
    </xf>
    <xf numFmtId="0" fontId="0" fillId="3" borderId="98" xfId="0" applyFill="1" applyBorder="1" applyAlignment="1">
      <alignment shrinkToFit="1"/>
    </xf>
    <xf numFmtId="1" fontId="0" fillId="3" borderId="99" xfId="0" applyNumberFormat="1" applyFill="1" applyBorder="1" applyAlignment="1">
      <alignment shrinkToFit="1"/>
    </xf>
    <xf numFmtId="0" fontId="0" fillId="3" borderId="99" xfId="0" applyFill="1" applyBorder="1" applyAlignment="1">
      <alignment shrinkToFit="1"/>
    </xf>
    <xf numFmtId="0" fontId="0" fillId="3" borderId="99" xfId="0" applyFill="1" applyBorder="1" applyAlignment="1">
      <alignment horizontal="center" shrinkToFit="1"/>
    </xf>
    <xf numFmtId="1" fontId="4" fillId="2" borderId="100" xfId="0" applyNumberFormat="1" applyFont="1" applyFill="1" applyBorder="1" applyAlignment="1">
      <alignment horizontal="center" vertical="center" shrinkToFit="1"/>
    </xf>
    <xf numFmtId="0" fontId="0" fillId="3" borderId="98" xfId="0" applyFill="1" applyBorder="1" applyAlignment="1">
      <alignment horizontal="left" shrinkToFit="1"/>
    </xf>
    <xf numFmtId="0" fontId="0" fillId="3" borderId="111" xfId="0" applyFill="1" applyBorder="1" applyAlignment="1">
      <alignment shrinkToFit="1"/>
    </xf>
    <xf numFmtId="0" fontId="0" fillId="3" borderId="91" xfId="0" applyFill="1" applyBorder="1" applyAlignment="1">
      <alignment shrinkToFit="1"/>
    </xf>
    <xf numFmtId="0" fontId="0" fillId="3" borderId="104" xfId="0" applyFill="1" applyBorder="1" applyAlignment="1">
      <alignment shrinkToFit="1"/>
    </xf>
    <xf numFmtId="0" fontId="0" fillId="3" borderId="86" xfId="0" applyFill="1" applyBorder="1" applyAlignment="1">
      <alignment shrinkToFit="1"/>
    </xf>
    <xf numFmtId="164" fontId="2" fillId="2" borderId="110" xfId="0" applyNumberFormat="1" applyFont="1" applyFill="1" applyBorder="1" applyAlignment="1">
      <alignment shrinkToFit="1"/>
    </xf>
    <xf numFmtId="164" fontId="2" fillId="2" borderId="103" xfId="0" applyNumberFormat="1" applyFont="1" applyFill="1" applyBorder="1" applyAlignment="1">
      <alignment shrinkToFit="1"/>
    </xf>
    <xf numFmtId="164" fontId="4" fillId="13" borderId="25" xfId="0" applyNumberFormat="1" applyFont="1" applyFill="1" applyBorder="1" applyAlignment="1">
      <alignment horizontal="center" vertical="distributed" shrinkToFit="1"/>
    </xf>
    <xf numFmtId="164" fontId="2" fillId="2" borderId="12" xfId="0" applyNumberFormat="1" applyFont="1" applyFill="1" applyBorder="1" applyAlignment="1">
      <alignment shrinkToFit="1"/>
    </xf>
    <xf numFmtId="164" fontId="2" fillId="2" borderId="2" xfId="0" applyNumberFormat="1" applyFont="1" applyFill="1" applyBorder="1" applyAlignment="1">
      <alignment shrinkToFit="1"/>
    </xf>
    <xf numFmtId="164" fontId="2" fillId="0" borderId="2" xfId="0" applyNumberFormat="1" applyFont="1" applyBorder="1" applyAlignment="1">
      <alignment shrinkToFit="1"/>
    </xf>
    <xf numFmtId="164" fontId="2" fillId="2" borderId="101" xfId="0" applyNumberFormat="1" applyFont="1" applyFill="1" applyBorder="1" applyAlignment="1">
      <alignment shrinkToFit="1"/>
    </xf>
    <xf numFmtId="49" fontId="4" fillId="2" borderId="86" xfId="0" applyNumberFormat="1" applyFont="1" applyFill="1" applyBorder="1" applyAlignment="1">
      <alignment horizontal="center" vertical="center" shrinkToFit="1"/>
    </xf>
    <xf numFmtId="164" fontId="4" fillId="15" borderId="25" xfId="0" applyNumberFormat="1" applyFont="1" applyFill="1" applyBorder="1" applyAlignment="1">
      <alignment horizontal="center" vertical="distributed" shrinkToFit="1"/>
    </xf>
    <xf numFmtId="164" fontId="2" fillId="2" borderId="12" xfId="0" applyNumberFormat="1" applyFont="1" applyFill="1" applyBorder="1" applyAlignment="1">
      <alignment horizontal="center" shrinkToFit="1"/>
    </xf>
    <xf numFmtId="164" fontId="2" fillId="2" borderId="2" xfId="0" applyNumberFormat="1" applyFont="1" applyFill="1" applyBorder="1" applyAlignment="1">
      <alignment horizontal="center" shrinkToFit="1"/>
    </xf>
    <xf numFmtId="164" fontId="2" fillId="0" borderId="2" xfId="0" applyNumberFormat="1" applyFont="1" applyBorder="1" applyAlignment="1">
      <alignment horizontal="center" shrinkToFit="1"/>
    </xf>
    <xf numFmtId="164" fontId="2" fillId="2" borderId="101" xfId="0" applyNumberFormat="1" applyFont="1" applyFill="1" applyBorder="1" applyAlignment="1">
      <alignment horizontal="center" shrinkToFit="1"/>
    </xf>
    <xf numFmtId="0" fontId="0" fillId="3" borderId="98" xfId="0" applyFill="1" applyBorder="1" applyAlignment="1">
      <alignment horizontal="center" shrinkToFit="1"/>
    </xf>
    <xf numFmtId="0" fontId="4" fillId="2" borderId="91" xfId="0" applyFont="1" applyFill="1" applyBorder="1" applyAlignment="1">
      <alignment horizontal="center" vertical="center" shrinkToFit="1"/>
    </xf>
    <xf numFmtId="164" fontId="4" fillId="6" borderId="112" xfId="0" applyNumberFormat="1" applyFont="1" applyFill="1" applyBorder="1" applyAlignment="1">
      <alignment horizontal="center" vertical="distributed" shrinkToFit="1"/>
    </xf>
    <xf numFmtId="164" fontId="2" fillId="2" borderId="84" xfId="0" applyNumberFormat="1" applyFont="1" applyFill="1" applyBorder="1" applyAlignment="1">
      <alignment shrinkToFit="1"/>
    </xf>
    <xf numFmtId="164" fontId="2" fillId="0" borderId="84" xfId="0" applyNumberFormat="1" applyFont="1" applyBorder="1" applyAlignment="1">
      <alignment shrinkToFit="1"/>
    </xf>
    <xf numFmtId="164" fontId="5" fillId="2" borderId="84" xfId="0" applyNumberFormat="1" applyFont="1" applyFill="1" applyBorder="1" applyAlignment="1">
      <alignment shrinkToFit="1"/>
    </xf>
    <xf numFmtId="49" fontId="4" fillId="6" borderId="70" xfId="0" applyNumberFormat="1" applyFont="1" applyFill="1" applyBorder="1" applyAlignment="1">
      <alignment horizontal="center" vertical="center" shrinkToFit="1"/>
    </xf>
    <xf numFmtId="49" fontId="2" fillId="2" borderId="53" xfId="0" applyNumberFormat="1" applyFont="1" applyFill="1" applyBorder="1" applyAlignment="1">
      <alignment horizontal="center" vertical="center" shrinkToFit="1"/>
    </xf>
    <xf numFmtId="49" fontId="2" fillId="2" borderId="49" xfId="0" applyNumberFormat="1" applyFont="1" applyFill="1" applyBorder="1" applyAlignment="1">
      <alignment horizontal="center" vertical="center" shrinkToFit="1"/>
    </xf>
    <xf numFmtId="49" fontId="2" fillId="2" borderId="103" xfId="0" applyNumberFormat="1" applyFont="1" applyFill="1" applyBorder="1" applyAlignment="1">
      <alignment horizontal="center" vertical="center" shrinkToFit="1"/>
    </xf>
    <xf numFmtId="49" fontId="2" fillId="2" borderId="104" xfId="0" applyNumberFormat="1" applyFont="1" applyFill="1" applyBorder="1" applyAlignment="1">
      <alignment horizontal="center" vertical="center" shrinkToFit="1"/>
    </xf>
    <xf numFmtId="0" fontId="0" fillId="3" borderId="104" xfId="0" applyFill="1" applyBorder="1" applyAlignment="1">
      <alignment horizontal="center" vertical="center" shrinkToFit="1"/>
    </xf>
    <xf numFmtId="0" fontId="0" fillId="3" borderId="86" xfId="0" applyFill="1" applyBorder="1" applyAlignment="1">
      <alignment horizontal="center" vertical="center" shrinkToFit="1"/>
    </xf>
    <xf numFmtId="14" fontId="4" fillId="20" borderId="64" xfId="0" applyNumberFormat="1" applyFont="1" applyFill="1" applyBorder="1" applyAlignment="1">
      <alignment horizontal="center" vertical="distributed" shrinkToFit="1"/>
    </xf>
    <xf numFmtId="14" fontId="4" fillId="20" borderId="36" xfId="0" applyNumberFormat="1" applyFont="1" applyFill="1" applyBorder="1" applyAlignment="1">
      <alignment horizontal="center" vertical="distributed" shrinkToFit="1"/>
    </xf>
    <xf numFmtId="14" fontId="4" fillId="8" borderId="37" xfId="0" applyNumberFormat="1" applyFont="1" applyFill="1" applyBorder="1" applyAlignment="1">
      <alignment horizontal="center" vertical="distributed" shrinkToFit="1"/>
    </xf>
    <xf numFmtId="14" fontId="4" fillId="8" borderId="67" xfId="0" applyNumberFormat="1" applyFont="1" applyFill="1" applyBorder="1" applyAlignment="1">
      <alignment horizontal="center" vertical="distributed" shrinkToFit="1"/>
    </xf>
    <xf numFmtId="14" fontId="2" fillId="2" borderId="61" xfId="0" applyNumberFormat="1" applyFont="1" applyFill="1" applyBorder="1" applyAlignment="1">
      <alignment horizontal="center" shrinkToFit="1"/>
    </xf>
    <xf numFmtId="14" fontId="2" fillId="2" borderId="21" xfId="0" applyNumberFormat="1" applyFont="1" applyFill="1" applyBorder="1" applyAlignment="1">
      <alignment horizontal="center" shrinkToFit="1"/>
    </xf>
    <xf numFmtId="14" fontId="2" fillId="2" borderId="22" xfId="0" applyNumberFormat="1" applyFont="1" applyFill="1" applyBorder="1" applyAlignment="1">
      <alignment horizontal="center" shrinkToFit="1"/>
    </xf>
    <xf numFmtId="14" fontId="2" fillId="2" borderId="59" xfId="0" applyNumberFormat="1" applyFont="1" applyFill="1" applyBorder="1" applyAlignment="1">
      <alignment horizontal="center" shrinkToFit="1"/>
    </xf>
    <xf numFmtId="14" fontId="2" fillId="2" borderId="60" xfId="0" applyNumberFormat="1" applyFont="1" applyFill="1" applyBorder="1" applyAlignment="1">
      <alignment horizontal="center" shrinkToFit="1"/>
    </xf>
    <xf numFmtId="14" fontId="0" fillId="3" borderId="0" xfId="0" applyNumberFormat="1" applyFill="1" applyAlignment="1">
      <alignment horizontal="center" shrinkToFit="1"/>
    </xf>
    <xf numFmtId="14" fontId="4" fillId="20" borderId="102" xfId="0" applyNumberFormat="1" applyFont="1" applyFill="1" applyBorder="1" applyAlignment="1">
      <alignment horizontal="center" vertical="distributed" shrinkToFit="1"/>
    </xf>
    <xf numFmtId="14" fontId="4" fillId="20" borderId="88" xfId="0" applyNumberFormat="1" applyFont="1" applyFill="1" applyBorder="1" applyAlignment="1">
      <alignment horizontal="center" vertical="distributed" shrinkToFit="1"/>
    </xf>
    <xf numFmtId="14" fontId="2" fillId="2" borderId="9" xfId="0" applyNumberFormat="1" applyFont="1" applyFill="1" applyBorder="1" applyAlignment="1">
      <alignment horizontal="center" shrinkToFit="1"/>
    </xf>
    <xf numFmtId="14" fontId="2" fillId="2" borderId="12" xfId="0" applyNumberFormat="1" applyFont="1" applyFill="1" applyBorder="1" applyAlignment="1">
      <alignment horizontal="center" shrinkToFit="1"/>
    </xf>
    <xf numFmtId="14" fontId="2" fillId="2" borderId="20" xfId="0" applyNumberFormat="1" applyFont="1" applyFill="1" applyBorder="1" applyAlignment="1">
      <alignment horizontal="center" shrinkToFit="1"/>
    </xf>
    <xf numFmtId="14" fontId="2" fillId="2" borderId="7" xfId="0" applyNumberFormat="1" applyFont="1" applyFill="1" applyBorder="1" applyAlignment="1">
      <alignment horizontal="center" shrinkToFit="1"/>
    </xf>
    <xf numFmtId="14" fontId="2" fillId="2" borderId="2" xfId="0" applyNumberFormat="1" applyFont="1" applyFill="1" applyBorder="1" applyAlignment="1">
      <alignment horizontal="center" shrinkToFit="1"/>
    </xf>
    <xf numFmtId="14" fontId="2" fillId="0" borderId="7" xfId="0" applyNumberFormat="1" applyFont="1" applyBorder="1" applyAlignment="1">
      <alignment horizontal="center" shrinkToFit="1"/>
    </xf>
    <xf numFmtId="14" fontId="2" fillId="0" borderId="2" xfId="0" applyNumberFormat="1" applyFont="1" applyBorder="1" applyAlignment="1">
      <alignment horizontal="center" shrinkToFit="1"/>
    </xf>
    <xf numFmtId="14" fontId="2" fillId="0" borderId="22" xfId="0" applyNumberFormat="1" applyFont="1" applyBorder="1" applyAlignment="1">
      <alignment horizontal="center" shrinkToFit="1"/>
    </xf>
    <xf numFmtId="14" fontId="2" fillId="2" borderId="57" xfId="0" applyNumberFormat="1" applyFont="1" applyFill="1" applyBorder="1" applyAlignment="1">
      <alignment horizontal="center" shrinkToFit="1"/>
    </xf>
    <xf numFmtId="14" fontId="2" fillId="2" borderId="103" xfId="0" applyNumberFormat="1" applyFont="1" applyFill="1" applyBorder="1" applyAlignment="1">
      <alignment horizontal="center" shrinkToFit="1"/>
    </xf>
    <xf numFmtId="14" fontId="2" fillId="2" borderId="96" xfId="0" applyNumberFormat="1" applyFont="1" applyFill="1" applyBorder="1" applyAlignment="1">
      <alignment horizontal="center" shrinkToFit="1"/>
    </xf>
    <xf numFmtId="14" fontId="2" fillId="2" borderId="104" xfId="0" applyNumberFormat="1" applyFont="1" applyFill="1" applyBorder="1" applyAlignment="1">
      <alignment horizontal="center" shrinkToFit="1"/>
    </xf>
    <xf numFmtId="14" fontId="2" fillId="2" borderId="97" xfId="0" applyNumberFormat="1" applyFont="1" applyFill="1" applyBorder="1" applyAlignment="1">
      <alignment horizontal="center" shrinkToFit="1"/>
    </xf>
    <xf numFmtId="14" fontId="0" fillId="3" borderId="104" xfId="0" applyNumberFormat="1" applyFill="1" applyBorder="1" applyAlignment="1">
      <alignment horizontal="center" shrinkToFit="1"/>
    </xf>
    <xf numFmtId="14" fontId="0" fillId="3" borderId="97" xfId="0" applyNumberFormat="1" applyFill="1" applyBorder="1" applyAlignment="1">
      <alignment horizontal="center" shrinkToFit="1"/>
    </xf>
    <xf numFmtId="14" fontId="0" fillId="3" borderId="98" xfId="0" applyNumberFormat="1" applyFill="1" applyBorder="1" applyAlignment="1">
      <alignment horizontal="center" shrinkToFit="1"/>
    </xf>
    <xf numFmtId="14" fontId="0" fillId="3" borderId="86" xfId="0" applyNumberFormat="1" applyFill="1" applyBorder="1" applyAlignment="1">
      <alignment horizontal="center" shrinkToFit="1"/>
    </xf>
    <xf numFmtId="14" fontId="0" fillId="3" borderId="111" xfId="0" applyNumberFormat="1" applyFill="1" applyBorder="1" applyAlignment="1">
      <alignment horizontal="center" shrinkToFit="1"/>
    </xf>
    <xf numFmtId="165" fontId="0" fillId="3" borderId="113" xfId="0" applyNumberFormat="1" applyFill="1" applyBorder="1" applyAlignment="1">
      <alignment horizontal="center" shrinkToFit="1"/>
    </xf>
    <xf numFmtId="0" fontId="0" fillId="3" borderId="113" xfId="0" applyFill="1" applyBorder="1" applyAlignment="1">
      <alignment shrinkToFit="1"/>
    </xf>
    <xf numFmtId="164" fontId="5" fillId="0" borderId="85" xfId="0" applyNumberFormat="1" applyFont="1" applyBorder="1" applyAlignment="1">
      <alignment shrinkToFit="1"/>
    </xf>
    <xf numFmtId="166" fontId="2" fillId="2" borderId="7" xfId="1" applyNumberFormat="1" applyFont="1" applyFill="1" applyBorder="1" applyAlignment="1">
      <alignment horizontal="right" shrinkToFit="1"/>
    </xf>
    <xf numFmtId="1" fontId="4" fillId="2" borderId="117" xfId="0" applyNumberFormat="1" applyFont="1" applyFill="1" applyBorder="1" applyAlignment="1">
      <alignment horizontal="left" vertical="center" shrinkToFit="1"/>
    </xf>
    <xf numFmtId="49" fontId="4" fillId="6" borderId="75" xfId="0" applyNumberFormat="1" applyFont="1" applyFill="1" applyBorder="1" applyAlignment="1">
      <alignment horizontal="left" vertical="distributed" shrinkToFit="1"/>
    </xf>
    <xf numFmtId="165" fontId="2" fillId="2" borderId="9" xfId="0" applyNumberFormat="1" applyFont="1" applyFill="1" applyBorder="1" applyAlignment="1">
      <alignment horizontal="left" shrinkToFit="1"/>
    </xf>
    <xf numFmtId="165" fontId="2" fillId="2" borderId="7" xfId="0" applyNumberFormat="1" applyFont="1" applyFill="1" applyBorder="1" applyAlignment="1">
      <alignment horizontal="left" shrinkToFit="1"/>
    </xf>
    <xf numFmtId="165" fontId="2" fillId="2" borderId="103" xfId="0" applyNumberFormat="1" applyFont="1" applyFill="1" applyBorder="1" applyAlignment="1">
      <alignment horizontal="left" shrinkToFit="1"/>
    </xf>
    <xf numFmtId="165" fontId="2" fillId="2" borderId="104" xfId="0" applyNumberFormat="1" applyFont="1" applyFill="1" applyBorder="1" applyAlignment="1">
      <alignment horizontal="left" shrinkToFit="1"/>
    </xf>
    <xf numFmtId="165" fontId="0" fillId="3" borderId="104" xfId="0" applyNumberFormat="1" applyFill="1" applyBorder="1" applyAlignment="1">
      <alignment horizontal="left" shrinkToFit="1"/>
    </xf>
    <xf numFmtId="165" fontId="0" fillId="3" borderId="86" xfId="0" applyNumberFormat="1" applyFill="1" applyBorder="1" applyAlignment="1">
      <alignment horizontal="left" shrinkToFit="1"/>
    </xf>
    <xf numFmtId="14" fontId="2" fillId="2" borderId="7" xfId="0" applyNumberFormat="1" applyFont="1" applyFill="1" applyBorder="1" applyAlignment="1">
      <alignment horizontal="left" shrinkToFit="1"/>
    </xf>
    <xf numFmtId="165" fontId="0" fillId="3" borderId="104" xfId="0" applyNumberFormat="1" applyFill="1" applyBorder="1" applyAlignment="1">
      <alignment horizontal="left" wrapText="1" shrinkToFit="1"/>
    </xf>
    <xf numFmtId="165" fontId="0" fillId="3" borderId="105" xfId="0" applyNumberFormat="1" applyFill="1" applyBorder="1" applyAlignment="1">
      <alignment horizontal="left" shrinkToFit="1"/>
    </xf>
    <xf numFmtId="14" fontId="4" fillId="8" borderId="88" xfId="0" applyNumberFormat="1" applyFont="1" applyFill="1" applyBorder="1" applyAlignment="1">
      <alignment horizontal="center" vertical="distributed" shrinkToFit="1"/>
    </xf>
    <xf numFmtId="1" fontId="8" fillId="8" borderId="118" xfId="0" applyNumberFormat="1" applyFont="1" applyFill="1" applyBorder="1" applyAlignment="1">
      <alignment horizontal="center" vertical="distributed" shrinkToFit="1"/>
    </xf>
    <xf numFmtId="1" fontId="2" fillId="2" borderId="53" xfId="0" applyNumberFormat="1" applyFont="1" applyFill="1" applyBorder="1" applyAlignment="1">
      <alignment horizontal="left" vertical="center" shrinkToFit="1"/>
    </xf>
    <xf numFmtId="1" fontId="2" fillId="2" borderId="49" xfId="0" applyNumberFormat="1" applyFont="1" applyFill="1" applyBorder="1" applyAlignment="1">
      <alignment horizontal="left" shrinkToFit="1"/>
    </xf>
    <xf numFmtId="1" fontId="2" fillId="0" borderId="49" xfId="0" applyNumberFormat="1" applyFont="1" applyBorder="1" applyAlignment="1">
      <alignment horizontal="left" shrinkToFit="1"/>
    </xf>
    <xf numFmtId="1" fontId="2" fillId="2" borderId="103" xfId="0" applyNumberFormat="1" applyFont="1" applyFill="1" applyBorder="1" applyAlignment="1">
      <alignment horizontal="left" shrinkToFit="1"/>
    </xf>
    <xf numFmtId="0" fontId="0" fillId="3" borderId="104" xfId="0" applyFill="1" applyBorder="1" applyAlignment="1">
      <alignment horizontal="left" shrinkToFit="1"/>
    </xf>
    <xf numFmtId="1" fontId="0" fillId="3" borderId="104" xfId="0" applyNumberFormat="1" applyFill="1" applyBorder="1" applyAlignment="1">
      <alignment shrinkToFit="1"/>
    </xf>
    <xf numFmtId="0" fontId="0" fillId="3" borderId="105" xfId="0" applyFill="1" applyBorder="1" applyAlignment="1">
      <alignment horizontal="left" shrinkToFit="1"/>
    </xf>
    <xf numFmtId="0" fontId="0" fillId="3" borderId="86" xfId="0" applyFill="1" applyBorder="1" applyAlignment="1">
      <alignment horizontal="left" shrinkToFit="1"/>
    </xf>
    <xf numFmtId="0" fontId="4" fillId="2" borderId="100" xfId="0" applyFont="1" applyFill="1" applyBorder="1" applyAlignment="1">
      <alignment horizontal="left" vertical="center" shrinkToFit="1"/>
    </xf>
    <xf numFmtId="1" fontId="4" fillId="6" borderId="73" xfId="0" applyNumberFormat="1" applyFont="1" applyFill="1" applyBorder="1" applyAlignment="1">
      <alignment horizontal="center" vertical="distributed" shrinkToFit="1"/>
    </xf>
    <xf numFmtId="0" fontId="2" fillId="2" borderId="101" xfId="0" applyFont="1" applyFill="1" applyBorder="1" applyAlignment="1">
      <alignment horizontal="left" shrinkToFit="1"/>
    </xf>
    <xf numFmtId="0" fontId="0" fillId="3" borderId="119" xfId="0" applyFill="1" applyBorder="1" applyAlignment="1">
      <alignment horizontal="left" shrinkToFit="1"/>
    </xf>
    <xf numFmtId="164" fontId="2" fillId="2" borderId="7" xfId="0" applyNumberFormat="1" applyFont="1" applyFill="1" applyBorder="1" applyAlignment="1">
      <alignment horizontal="center" shrinkToFit="1"/>
    </xf>
    <xf numFmtId="164" fontId="2" fillId="2" borderId="103" xfId="0" applyNumberFormat="1" applyFont="1" applyFill="1" applyBorder="1" applyAlignment="1">
      <alignment horizontal="center" shrinkToFit="1"/>
    </xf>
    <xf numFmtId="3" fontId="0" fillId="3" borderId="104" xfId="0" applyNumberFormat="1" applyFill="1" applyBorder="1" applyAlignment="1">
      <alignment horizontal="center" shrinkToFit="1"/>
    </xf>
    <xf numFmtId="3" fontId="0" fillId="3" borderId="104" xfId="0" applyNumberFormat="1" applyFill="1" applyBorder="1" applyAlignment="1">
      <alignment shrinkToFit="1"/>
    </xf>
    <xf numFmtId="0" fontId="0" fillId="3" borderId="105" xfId="0" applyFill="1" applyBorder="1" applyAlignment="1">
      <alignment shrinkToFit="1"/>
    </xf>
    <xf numFmtId="49" fontId="8" fillId="8" borderId="89" xfId="0" applyNumberFormat="1" applyFont="1" applyFill="1" applyBorder="1" applyAlignment="1">
      <alignment horizontal="center" vertical="distributed" shrinkToFit="1"/>
    </xf>
    <xf numFmtId="49" fontId="2" fillId="2" borderId="87" xfId="0" applyNumberFormat="1" applyFont="1" applyFill="1" applyBorder="1" applyAlignment="1">
      <alignment shrinkToFit="1"/>
    </xf>
    <xf numFmtId="49" fontId="2" fillId="2" borderId="83" xfId="0" applyNumberFormat="1" applyFont="1" applyFill="1" applyBorder="1" applyAlignment="1">
      <alignment shrinkToFit="1"/>
    </xf>
    <xf numFmtId="49" fontId="2" fillId="2" borderId="83" xfId="0" applyNumberFormat="1" applyFont="1" applyFill="1" applyBorder="1" applyAlignment="1">
      <alignment horizontal="center" shrinkToFit="1"/>
    </xf>
    <xf numFmtId="49" fontId="2" fillId="0" borderId="83" xfId="0" applyNumberFormat="1" applyFont="1" applyBorder="1" applyAlignment="1">
      <alignment shrinkToFit="1"/>
    </xf>
    <xf numFmtId="49" fontId="2" fillId="2" borderId="2" xfId="0" applyNumberFormat="1" applyFont="1" applyFill="1" applyBorder="1" applyAlignment="1">
      <alignment shrinkToFit="1"/>
    </xf>
    <xf numFmtId="49" fontId="2" fillId="2" borderId="90" xfId="0" applyNumberFormat="1" applyFont="1" applyFill="1" applyBorder="1" applyAlignment="1">
      <alignment shrinkToFit="1"/>
    </xf>
    <xf numFmtId="49" fontId="2" fillId="2" borderId="116" xfId="0" applyNumberFormat="1" applyFont="1" applyFill="1" applyBorder="1" applyAlignment="1">
      <alignment shrinkToFit="1"/>
    </xf>
    <xf numFmtId="49" fontId="2" fillId="2" borderId="101" xfId="0" applyNumberFormat="1" applyFont="1" applyFill="1" applyBorder="1" applyAlignment="1">
      <alignment shrinkToFit="1"/>
    </xf>
    <xf numFmtId="0" fontId="0" fillId="3" borderId="119" xfId="0" applyFill="1" applyBorder="1" applyAlignment="1">
      <alignment shrinkToFit="1"/>
    </xf>
    <xf numFmtId="9" fontId="4" fillId="10" borderId="25" xfId="0" applyNumberFormat="1" applyFont="1" applyFill="1" applyBorder="1" applyAlignment="1">
      <alignment horizontal="center" vertical="distributed" shrinkToFit="1"/>
    </xf>
    <xf numFmtId="9" fontId="2" fillId="2" borderId="12" xfId="0" applyNumberFormat="1" applyFont="1" applyFill="1" applyBorder="1" applyAlignment="1">
      <alignment shrinkToFit="1"/>
    </xf>
    <xf numFmtId="9" fontId="2" fillId="2" borderId="2" xfId="0" applyNumberFormat="1" applyFont="1" applyFill="1" applyBorder="1" applyAlignment="1">
      <alignment shrinkToFit="1"/>
    </xf>
    <xf numFmtId="9" fontId="2" fillId="0" borderId="2" xfId="0" applyNumberFormat="1" applyFont="1" applyBorder="1" applyAlignment="1">
      <alignment shrinkToFit="1"/>
    </xf>
    <xf numFmtId="9" fontId="2" fillId="2" borderId="101" xfId="0" applyNumberFormat="1" applyFont="1" applyFill="1" applyBorder="1" applyAlignment="1">
      <alignment shrinkToFit="1"/>
    </xf>
    <xf numFmtId="0" fontId="2" fillId="2" borderId="103" xfId="0" applyFont="1" applyFill="1" applyBorder="1" applyAlignment="1">
      <alignment shrinkToFit="1"/>
    </xf>
    <xf numFmtId="3" fontId="4" fillId="11" borderId="115" xfId="0" applyNumberFormat="1" applyFont="1" applyFill="1" applyBorder="1" applyAlignment="1">
      <alignment horizontal="center" vertical="distributed" shrinkToFit="1"/>
    </xf>
    <xf numFmtId="3" fontId="2" fillId="2" borderId="12" xfId="0" applyNumberFormat="1" applyFont="1" applyFill="1" applyBorder="1" applyAlignment="1">
      <alignment shrinkToFit="1"/>
    </xf>
    <xf numFmtId="3" fontId="2" fillId="2" borderId="2" xfId="0" applyNumberFormat="1" applyFont="1" applyFill="1" applyBorder="1" applyAlignment="1">
      <alignment shrinkToFit="1"/>
    </xf>
    <xf numFmtId="3" fontId="2" fillId="0" borderId="2" xfId="0" applyNumberFormat="1" applyFont="1" applyBorder="1" applyAlignment="1">
      <alignment shrinkToFit="1"/>
    </xf>
    <xf numFmtId="3" fontId="2" fillId="2" borderId="101" xfId="0" applyNumberFormat="1" applyFont="1" applyFill="1" applyBorder="1" applyAlignment="1">
      <alignment shrinkToFit="1"/>
    </xf>
    <xf numFmtId="3" fontId="0" fillId="3" borderId="98" xfId="0" applyNumberFormat="1" applyFill="1" applyBorder="1" applyAlignment="1">
      <alignment shrinkToFit="1"/>
    </xf>
    <xf numFmtId="3" fontId="0" fillId="3" borderId="119" xfId="0" applyNumberFormat="1" applyFill="1" applyBorder="1" applyAlignment="1">
      <alignment shrinkToFit="1"/>
    </xf>
    <xf numFmtId="3" fontId="0" fillId="3" borderId="0" xfId="0" applyNumberFormat="1" applyFill="1" applyAlignment="1">
      <alignment shrinkToFit="1"/>
    </xf>
    <xf numFmtId="0" fontId="0" fillId="3" borderId="105" xfId="0" applyFill="1" applyBorder="1" applyAlignment="1">
      <alignment horizontal="center" vertical="center" shrinkToFit="1"/>
    </xf>
    <xf numFmtId="0" fontId="0" fillId="3" borderId="119" xfId="0" applyFill="1" applyBorder="1" applyAlignment="1">
      <alignment horizontal="center" shrinkToFit="1"/>
    </xf>
    <xf numFmtId="0" fontId="0" fillId="3" borderId="3" xfId="0" applyFill="1" applyBorder="1" applyAlignment="1">
      <alignment horizontal="center" shrinkToFit="1"/>
    </xf>
    <xf numFmtId="1" fontId="2" fillId="2" borderId="120" xfId="0" applyNumberFormat="1" applyFont="1" applyFill="1" applyBorder="1" applyAlignment="1">
      <alignment horizontal="left" shrinkToFit="1"/>
    </xf>
    <xf numFmtId="164" fontId="2" fillId="2" borderId="33" xfId="0" applyNumberFormat="1" applyFont="1" applyFill="1" applyBorder="1" applyAlignment="1">
      <alignment horizontal="left" shrinkToFit="1"/>
    </xf>
    <xf numFmtId="49" fontId="2" fillId="2" borderId="29" xfId="0" applyNumberFormat="1" applyFont="1" applyFill="1" applyBorder="1" applyAlignment="1">
      <alignment horizontal="left" shrinkToFit="1"/>
    </xf>
    <xf numFmtId="1" fontId="2" fillId="2" borderId="7" xfId="0" applyNumberFormat="1" applyFont="1" applyFill="1" applyBorder="1" applyAlignment="1">
      <alignment shrinkToFit="1"/>
    </xf>
    <xf numFmtId="49" fontId="2" fillId="2" borderId="3" xfId="0" applyNumberFormat="1" applyFont="1" applyFill="1" applyBorder="1" applyAlignment="1">
      <alignment horizontal="left" shrinkToFit="1"/>
    </xf>
    <xf numFmtId="49" fontId="2" fillId="2" borderId="1" xfId="0" applyNumberFormat="1" applyFont="1" applyFill="1" applyBorder="1" applyAlignment="1">
      <alignment horizontal="left" shrinkToFit="1"/>
    </xf>
    <xf numFmtId="49" fontId="0" fillId="3" borderId="97" xfId="0" applyNumberFormat="1" applyFill="1" applyBorder="1" applyAlignment="1">
      <alignment horizontal="left" shrinkToFit="1"/>
    </xf>
    <xf numFmtId="49" fontId="2" fillId="2" borderId="2" xfId="0" applyNumberFormat="1" applyFont="1" applyFill="1" applyBorder="1" applyAlignment="1">
      <alignment horizontal="left" shrinkToFit="1"/>
    </xf>
    <xf numFmtId="1" fontId="2" fillId="2" borderId="29" xfId="0" applyNumberFormat="1" applyFont="1" applyFill="1" applyBorder="1" applyAlignment="1">
      <alignment horizontal="left" shrinkToFit="1"/>
    </xf>
    <xf numFmtId="1" fontId="2" fillId="2" borderId="30" xfId="0" applyNumberFormat="1" applyFont="1" applyFill="1" applyBorder="1" applyAlignment="1">
      <alignment horizontal="left" shrinkToFit="1"/>
    </xf>
    <xf numFmtId="1" fontId="2" fillId="2" borderId="9" xfId="0" applyNumberFormat="1" applyFont="1" applyFill="1" applyBorder="1" applyAlignment="1">
      <alignment horizontal="left" shrinkToFit="1"/>
    </xf>
    <xf numFmtId="164" fontId="2" fillId="2" borderId="31" xfId="0" applyNumberFormat="1" applyFont="1" applyFill="1" applyBorder="1" applyAlignment="1">
      <alignment horizontal="center" shrinkToFit="1"/>
    </xf>
    <xf numFmtId="164" fontId="2" fillId="2" borderId="32" xfId="0" applyNumberFormat="1" applyFont="1" applyFill="1" applyBorder="1" applyAlignment="1">
      <alignment horizontal="center" shrinkToFit="1"/>
    </xf>
    <xf numFmtId="164" fontId="2" fillId="2" borderId="3" xfId="0" applyNumberFormat="1" applyFont="1" applyFill="1" applyBorder="1" applyAlignment="1">
      <alignment horizontal="center" shrinkToFit="1"/>
    </xf>
    <xf numFmtId="164" fontId="4" fillId="14" borderId="16" xfId="0" applyNumberFormat="1" applyFont="1" applyFill="1" applyBorder="1" applyAlignment="1">
      <alignment horizontal="center" vertical="center" shrinkToFit="1"/>
    </xf>
    <xf numFmtId="164" fontId="4" fillId="14" borderId="18" xfId="0" applyNumberFormat="1" applyFont="1" applyFill="1" applyBorder="1" applyAlignment="1">
      <alignment horizontal="center" vertical="center" shrinkToFit="1"/>
    </xf>
    <xf numFmtId="164" fontId="4" fillId="14" borderId="17" xfId="0" applyNumberFormat="1" applyFont="1" applyFill="1" applyBorder="1" applyAlignment="1">
      <alignment horizontal="center" vertical="center" shrinkToFit="1"/>
    </xf>
    <xf numFmtId="14" fontId="4" fillId="19" borderId="65" xfId="0" applyNumberFormat="1" applyFont="1" applyFill="1" applyBorder="1" applyAlignment="1">
      <alignment horizontal="center" vertical="center" shrinkToFit="1"/>
    </xf>
    <xf numFmtId="14" fontId="4" fillId="19" borderId="66" xfId="0" applyNumberFormat="1" applyFont="1" applyFill="1" applyBorder="1" applyAlignment="1">
      <alignment horizontal="center" vertical="center" shrinkToFit="1"/>
    </xf>
    <xf numFmtId="14" fontId="4" fillId="20" borderId="62" xfId="0" applyNumberFormat="1" applyFont="1" applyFill="1" applyBorder="1" applyAlignment="1">
      <alignment horizontal="center" vertical="center" shrinkToFit="1"/>
    </xf>
    <xf numFmtId="14" fontId="4" fillId="20" borderId="63" xfId="0" applyNumberFormat="1" applyFont="1" applyFill="1" applyBorder="1" applyAlignment="1">
      <alignment horizontal="center" vertical="center" shrinkToFit="1"/>
    </xf>
    <xf numFmtId="164" fontId="8" fillId="7" borderId="4" xfId="0" applyNumberFormat="1" applyFont="1" applyFill="1" applyBorder="1" applyAlignment="1">
      <alignment horizontal="center" shrinkToFit="1"/>
    </xf>
    <xf numFmtId="164" fontId="8" fillId="7" borderId="5" xfId="0" applyNumberFormat="1" applyFont="1" applyFill="1" applyBorder="1" applyAlignment="1">
      <alignment horizontal="center" shrinkToFit="1"/>
    </xf>
    <xf numFmtId="164" fontId="8" fillId="7" borderId="6" xfId="0" applyNumberFormat="1" applyFont="1" applyFill="1" applyBorder="1" applyAlignment="1">
      <alignment horizontal="center" shrinkToFit="1"/>
    </xf>
    <xf numFmtId="164" fontId="4" fillId="9" borderId="16" xfId="0" applyNumberFormat="1" applyFont="1" applyFill="1" applyBorder="1" applyAlignment="1">
      <alignment horizontal="center" vertical="center" shrinkToFit="1"/>
    </xf>
    <xf numFmtId="164" fontId="4" fillId="9" borderId="17" xfId="0" applyNumberFormat="1" applyFont="1" applyFill="1" applyBorder="1" applyAlignment="1">
      <alignment horizontal="center" vertical="center" shrinkToFit="1"/>
    </xf>
    <xf numFmtId="0" fontId="4" fillId="12" borderId="16" xfId="0" applyFont="1" applyFill="1" applyBorder="1" applyAlignment="1">
      <alignment horizontal="center" vertical="center" shrinkToFit="1"/>
    </xf>
    <xf numFmtId="0" fontId="4" fillId="12" borderId="18" xfId="0" applyFont="1" applyFill="1" applyBorder="1" applyAlignment="1">
      <alignment horizontal="center" vertical="center" shrinkToFit="1"/>
    </xf>
    <xf numFmtId="0" fontId="4" fillId="12" borderId="17" xfId="0" applyFont="1" applyFill="1" applyBorder="1" applyAlignment="1">
      <alignment horizontal="center" vertical="center" shrinkToFit="1"/>
    </xf>
    <xf numFmtId="164" fontId="2" fillId="2" borderId="31" xfId="0" applyNumberFormat="1" applyFont="1" applyFill="1" applyBorder="1" applyAlignment="1">
      <alignment horizontal="center" wrapText="1" shrinkToFit="1"/>
    </xf>
    <xf numFmtId="49" fontId="2" fillId="2" borderId="34" xfId="0" applyNumberFormat="1" applyFont="1" applyFill="1" applyBorder="1" applyAlignment="1">
      <alignment horizontal="center" shrinkToFit="1"/>
    </xf>
    <xf numFmtId="49" fontId="2" fillId="2" borderId="114" xfId="0" applyNumberFormat="1" applyFont="1" applyFill="1" applyBorder="1" applyAlignment="1">
      <alignment horizontal="center" shrinkToFit="1"/>
    </xf>
    <xf numFmtId="49" fontId="2" fillId="2" borderId="10" xfId="0" applyNumberFormat="1" applyFont="1" applyFill="1" applyBorder="1" applyAlignment="1">
      <alignment horizontal="center" shrinkToFit="1"/>
    </xf>
    <xf numFmtId="1" fontId="2" fillId="2" borderId="29" xfId="0" applyNumberFormat="1" applyFont="1" applyFill="1" applyBorder="1" applyAlignment="1">
      <alignment horizontal="center" wrapText="1" shrinkToFit="1"/>
    </xf>
    <xf numFmtId="1" fontId="2" fillId="2" borderId="30" xfId="0" applyNumberFormat="1" applyFont="1" applyFill="1" applyBorder="1" applyAlignment="1">
      <alignment horizontal="center" shrinkToFit="1"/>
    </xf>
    <xf numFmtId="1" fontId="2" fillId="2" borderId="9" xfId="0" applyNumberFormat="1" applyFont="1" applyFill="1" applyBorder="1" applyAlignment="1">
      <alignment horizontal="center" shrinkToFit="1"/>
    </xf>
    <xf numFmtId="49" fontId="2" fillId="2" borderId="31" xfId="0" applyNumberFormat="1" applyFont="1" applyFill="1" applyBorder="1" applyAlignment="1">
      <alignment horizontal="left" shrinkToFit="1"/>
    </xf>
    <xf numFmtId="1" fontId="2" fillId="2" borderId="3" xfId="0" applyNumberFormat="1" applyFont="1" applyFill="1" applyBorder="1" applyAlignment="1">
      <alignment horizontal="left" shrinkToFit="1"/>
    </xf>
    <xf numFmtId="0" fontId="2" fillId="2" borderId="41" xfId="0" applyFont="1" applyFill="1" applyBorder="1" applyAlignment="1">
      <alignment horizontal="center" shrinkToFit="1"/>
    </xf>
    <xf numFmtId="0" fontId="2" fillId="2" borderId="12" xfId="0" applyFont="1" applyFill="1" applyBorder="1" applyAlignment="1">
      <alignment horizontal="center" shrinkToFit="1"/>
    </xf>
    <xf numFmtId="1" fontId="5" fillId="0" borderId="29" xfId="0" applyNumberFormat="1" applyFont="1" applyBorder="1" applyAlignment="1">
      <alignment horizontal="left" vertical="center" shrinkToFit="1"/>
    </xf>
    <xf numFmtId="1" fontId="5" fillId="0" borderId="30" xfId="0" applyNumberFormat="1" applyFont="1" applyBorder="1" applyAlignment="1">
      <alignment horizontal="left" vertical="center" shrinkToFit="1"/>
    </xf>
    <xf numFmtId="1" fontId="5" fillId="0" borderId="9" xfId="0" applyNumberFormat="1" applyFont="1" applyBorder="1" applyAlignment="1">
      <alignment horizontal="left" vertical="center" shrinkToFit="1"/>
    </xf>
    <xf numFmtId="164" fontId="5" fillId="0" borderId="31" xfId="0" applyNumberFormat="1" applyFont="1" applyBorder="1" applyAlignment="1">
      <alignment horizontal="left" vertical="center" shrinkToFit="1"/>
    </xf>
    <xf numFmtId="164" fontId="5" fillId="0" borderId="32" xfId="0" applyNumberFormat="1" applyFont="1" applyBorder="1" applyAlignment="1">
      <alignment horizontal="left" vertical="center" shrinkToFit="1"/>
    </xf>
    <xf numFmtId="164" fontId="5" fillId="0" borderId="3" xfId="0" applyNumberFormat="1" applyFont="1" applyBorder="1" applyAlignment="1">
      <alignment horizontal="left" vertical="center" shrinkToFit="1"/>
    </xf>
    <xf numFmtId="1" fontId="2" fillId="2" borderId="29" xfId="0" applyNumberFormat="1" applyFont="1" applyFill="1" applyBorder="1" applyAlignment="1">
      <alignment horizontal="center" vertical="center" wrapText="1" shrinkToFit="1"/>
    </xf>
    <xf numFmtId="1" fontId="2" fillId="2" borderId="30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center" vertical="center" shrinkToFit="1"/>
    </xf>
    <xf numFmtId="164" fontId="2" fillId="2" borderId="31" xfId="0" applyNumberFormat="1" applyFont="1" applyFill="1" applyBorder="1" applyAlignment="1">
      <alignment horizontal="center" vertical="center" wrapText="1" shrinkToFit="1"/>
    </xf>
    <xf numFmtId="164" fontId="2" fillId="2" borderId="32" xfId="0" applyNumberFormat="1" applyFont="1" applyFill="1" applyBorder="1" applyAlignment="1">
      <alignment horizontal="center" vertical="center" wrapText="1" shrinkToFit="1"/>
    </xf>
    <xf numFmtId="164" fontId="2" fillId="2" borderId="3" xfId="0" applyNumberFormat="1" applyFont="1" applyFill="1" applyBorder="1" applyAlignment="1">
      <alignment horizontal="center" vertical="center" wrapText="1" shrinkToFit="1"/>
    </xf>
    <xf numFmtId="1" fontId="2" fillId="2" borderId="51" xfId="0" applyNumberFormat="1" applyFont="1" applyFill="1" applyBorder="1" applyAlignment="1">
      <alignment vertical="center" shrinkToFit="1"/>
    </xf>
    <xf numFmtId="1" fontId="2" fillId="2" borderId="86" xfId="0" applyNumberFormat="1" applyFont="1" applyFill="1" applyBorder="1" applyAlignment="1">
      <alignment vertical="center" shrinkToFit="1"/>
    </xf>
    <xf numFmtId="1" fontId="2" fillId="2" borderId="53" xfId="0" applyNumberFormat="1" applyFont="1" applyFill="1" applyBorder="1" applyAlignment="1">
      <alignment vertical="center" shrinkToFit="1"/>
    </xf>
    <xf numFmtId="164" fontId="2" fillId="2" borderId="92" xfId="0" applyNumberFormat="1" applyFont="1" applyFill="1" applyBorder="1" applyAlignment="1">
      <alignment vertical="center" shrinkToFit="1"/>
    </xf>
    <xf numFmtId="164" fontId="2" fillId="2" borderId="32" xfId="0" applyNumberFormat="1" applyFont="1" applyFill="1" applyBorder="1" applyAlignment="1">
      <alignment vertical="center" shrinkToFit="1"/>
    </xf>
    <xf numFmtId="164" fontId="2" fillId="2" borderId="3" xfId="0" applyNumberFormat="1" applyFont="1" applyFill="1" applyBorder="1" applyAlignment="1">
      <alignment vertical="center" shrinkToFit="1"/>
    </xf>
    <xf numFmtId="0" fontId="0" fillId="3" borderId="90" xfId="0" applyFill="1" applyBorder="1" applyAlignment="1">
      <alignment horizontal="center" vertical="center" shrinkToFit="1"/>
    </xf>
    <xf numFmtId="0" fontId="0" fillId="3" borderId="0" xfId="0" applyFill="1" applyAlignment="1">
      <alignment horizontal="center" vertical="center" shrinkToFit="1"/>
    </xf>
    <xf numFmtId="0" fontId="0" fillId="3" borderId="87" xfId="0" applyFill="1" applyBorder="1" applyAlignment="1">
      <alignment horizontal="center" vertical="center" shrinkToFit="1"/>
    </xf>
    <xf numFmtId="1" fontId="2" fillId="2" borderId="51" xfId="0" applyNumberFormat="1" applyFont="1" applyFill="1" applyBorder="1" applyAlignment="1">
      <alignment horizontal="center" vertical="center" shrinkToFit="1"/>
    </xf>
    <xf numFmtId="1" fontId="2" fillId="2" borderId="86" xfId="0" applyNumberFormat="1" applyFont="1" applyFill="1" applyBorder="1" applyAlignment="1">
      <alignment horizontal="center" vertical="center" shrinkToFit="1"/>
    </xf>
    <xf numFmtId="1" fontId="2" fillId="2" borderId="53" xfId="0" applyNumberFormat="1" applyFont="1" applyFill="1" applyBorder="1" applyAlignment="1">
      <alignment horizontal="center" vertical="center" shrinkToFit="1"/>
    </xf>
    <xf numFmtId="164" fontId="2" fillId="2" borderId="31" xfId="0" applyNumberFormat="1" applyFont="1" applyFill="1" applyBorder="1" applyAlignment="1">
      <alignment horizontal="center" vertical="center" shrinkToFit="1"/>
    </xf>
    <xf numFmtId="164" fontId="2" fillId="2" borderId="32" xfId="0" applyNumberFormat="1" applyFont="1" applyFill="1" applyBorder="1" applyAlignment="1">
      <alignment horizontal="center" vertical="center" shrinkToFit="1"/>
    </xf>
    <xf numFmtId="164" fontId="2" fillId="2" borderId="3" xfId="0" applyNumberFormat="1" applyFont="1" applyFill="1" applyBorder="1" applyAlignment="1">
      <alignment horizontal="center" vertical="center" shrinkToFit="1"/>
    </xf>
    <xf numFmtId="49" fontId="2" fillId="2" borderId="90" xfId="0" applyNumberFormat="1" applyFont="1" applyFill="1" applyBorder="1" applyAlignment="1">
      <alignment horizontal="center" vertical="center" shrinkToFit="1"/>
    </xf>
    <xf numFmtId="49" fontId="2" fillId="2" borderId="0" xfId="0" applyNumberFormat="1" applyFont="1" applyFill="1" applyAlignment="1">
      <alignment horizontal="center" vertical="center" shrinkToFit="1"/>
    </xf>
    <xf numFmtId="49" fontId="2" fillId="2" borderId="87" xfId="0" applyNumberFormat="1" applyFont="1" applyFill="1" applyBorder="1" applyAlignment="1">
      <alignment horizontal="center" vertical="center" shrinkToFit="1"/>
    </xf>
    <xf numFmtId="0" fontId="11" fillId="0" borderId="32" xfId="0" applyFont="1" applyBorder="1" applyAlignment="1">
      <alignment wrapText="1"/>
    </xf>
    <xf numFmtId="0" fontId="11" fillId="0" borderId="92" xfId="0" applyFont="1" applyBorder="1" applyAlignment="1">
      <alignment wrapText="1"/>
    </xf>
    <xf numFmtId="0" fontId="11" fillId="0" borderId="95" xfId="0" applyFont="1" applyBorder="1" applyAlignment="1">
      <alignment wrapText="1"/>
    </xf>
    <xf numFmtId="1" fontId="2" fillId="2" borderId="86" xfId="0" applyNumberFormat="1" applyFont="1" applyFill="1" applyBorder="1" applyAlignment="1">
      <alignment horizontal="left" vertical="center" wrapText="1" shrinkToFit="1"/>
    </xf>
    <xf numFmtId="1" fontId="2" fillId="2" borderId="86" xfId="0" applyNumberFormat="1" applyFont="1" applyFill="1" applyBorder="1" applyAlignment="1">
      <alignment horizontal="left" vertical="center" shrinkToFit="1"/>
    </xf>
    <xf numFmtId="1" fontId="2" fillId="2" borderId="53" xfId="0" applyNumberFormat="1" applyFont="1" applyFill="1" applyBorder="1" applyAlignment="1">
      <alignment horizontal="left" vertical="center" shrinkToFit="1"/>
    </xf>
    <xf numFmtId="1" fontId="2" fillId="2" borderId="51" xfId="0" applyNumberFormat="1" applyFont="1" applyFill="1" applyBorder="1" applyAlignment="1">
      <alignment horizontal="left" vertical="center" wrapText="1" shrinkToFit="1"/>
    </xf>
    <xf numFmtId="164" fontId="2" fillId="2" borderId="31" xfId="0" applyNumberFormat="1" applyFont="1" applyFill="1" applyBorder="1" applyAlignment="1">
      <alignment vertical="center" wrapText="1" shrinkToFit="1"/>
    </xf>
    <xf numFmtId="164" fontId="2" fillId="2" borderId="32" xfId="0" applyNumberFormat="1" applyFont="1" applyFill="1" applyBorder="1" applyAlignment="1">
      <alignment vertical="center" wrapText="1" shrinkToFit="1"/>
    </xf>
    <xf numFmtId="164" fontId="2" fillId="2" borderId="3" xfId="0" applyNumberFormat="1" applyFont="1" applyFill="1" applyBorder="1" applyAlignment="1">
      <alignment vertical="center" wrapText="1" shrinkToFit="1"/>
    </xf>
    <xf numFmtId="1" fontId="2" fillId="2" borderId="51" xfId="0" applyNumberFormat="1" applyFont="1" applyFill="1" applyBorder="1" applyAlignment="1">
      <alignment horizontal="left" vertical="center" shrinkToFit="1"/>
    </xf>
    <xf numFmtId="14" fontId="4" fillId="20" borderId="106" xfId="0" applyNumberFormat="1" applyFont="1" applyFill="1" applyBorder="1" applyAlignment="1">
      <alignment horizontal="center" vertical="center" shrinkToFit="1"/>
    </xf>
    <xf numFmtId="14" fontId="4" fillId="20" borderId="107" xfId="0" applyNumberFormat="1" applyFont="1" applyFill="1" applyBorder="1" applyAlignment="1">
      <alignment horizontal="center" vertical="center" shrinkToFit="1"/>
    </xf>
    <xf numFmtId="14" fontId="4" fillId="19" borderId="108" xfId="0" applyNumberFormat="1" applyFont="1" applyFill="1" applyBorder="1" applyAlignment="1">
      <alignment horizontal="center" vertical="center" shrinkToFit="1"/>
    </xf>
    <xf numFmtId="14" fontId="4" fillId="19" borderId="109" xfId="0" applyNumberFormat="1" applyFont="1" applyFill="1" applyBorder="1" applyAlignment="1">
      <alignment horizontal="center" vertical="center" shrinkToFit="1"/>
    </xf>
    <xf numFmtId="164" fontId="4" fillId="9" borderId="16" xfId="0" applyNumberFormat="1" applyFont="1" applyFill="1" applyBorder="1" applyAlignment="1">
      <alignment horizontal="center" vertical="center" wrapText="1" shrinkToFit="1"/>
    </xf>
  </cellXfs>
  <cellStyles count="2">
    <cellStyle name="Comma" xfId="1" builtinId="3"/>
    <cellStyle name="Normal" xfId="0" builtinId="0"/>
  </cellStyles>
  <dxfs count="29">
    <dxf>
      <font>
        <b/>
        <i val="0"/>
        <color rgb="FFFF0000"/>
      </font>
      <fill>
        <patternFill>
          <bgColor rgb="FFFFFF99"/>
        </patternFill>
      </fill>
    </dxf>
    <dxf>
      <font>
        <color auto="1"/>
      </font>
      <fill>
        <patternFill>
          <bgColor rgb="FFCCFFFF"/>
        </patternFill>
      </fill>
    </dxf>
    <dxf>
      <font>
        <b/>
        <i val="0"/>
        <color rgb="FFFF0000"/>
      </font>
      <fill>
        <patternFill>
          <bgColor rgb="FFFFFF99"/>
        </patternFill>
      </fill>
    </dxf>
    <dxf>
      <font>
        <color auto="1"/>
      </font>
      <fill>
        <patternFill>
          <bgColor rgb="FFCCFFFF"/>
        </patternFill>
      </fill>
    </dxf>
    <dxf>
      <font>
        <b/>
        <i val="0"/>
        <color rgb="FFFF0000"/>
      </font>
      <fill>
        <patternFill>
          <bgColor rgb="FFFFFF99"/>
        </patternFill>
      </fill>
    </dxf>
    <dxf>
      <font>
        <color auto="1"/>
      </font>
      <fill>
        <patternFill>
          <bgColor rgb="FFCCFFFF"/>
        </patternFill>
      </fill>
    </dxf>
    <dxf>
      <font>
        <b/>
        <i val="0"/>
        <color rgb="FFFF0000"/>
      </font>
      <fill>
        <patternFill>
          <bgColor rgb="FFFFFF99"/>
        </patternFill>
      </fill>
    </dxf>
    <dxf>
      <font>
        <color auto="1"/>
      </font>
      <fill>
        <patternFill>
          <bgColor rgb="FFCCFFFF"/>
        </patternFill>
      </fill>
    </dxf>
    <dxf>
      <font>
        <b/>
        <i val="0"/>
        <color rgb="FFFF0000"/>
      </font>
      <fill>
        <patternFill>
          <bgColor rgb="FFFFFF99"/>
        </patternFill>
      </fill>
    </dxf>
    <dxf>
      <font>
        <color auto="1"/>
      </font>
      <fill>
        <patternFill>
          <bgColor rgb="FFCCFFFF"/>
        </patternFill>
      </fill>
    </dxf>
    <dxf>
      <font>
        <b/>
        <i val="0"/>
        <color rgb="FFFF0000"/>
      </font>
      <fill>
        <patternFill>
          <bgColor rgb="FFFFFF99"/>
        </patternFill>
      </fill>
    </dxf>
    <dxf>
      <font>
        <color auto="1"/>
      </font>
      <fill>
        <patternFill>
          <bgColor rgb="FFCCFFFF"/>
        </patternFill>
      </fill>
    </dxf>
    <dxf>
      <font>
        <b/>
        <i val="0"/>
        <color rgb="FFFF0000"/>
      </font>
      <fill>
        <patternFill>
          <bgColor rgb="FFFFFF99"/>
        </patternFill>
      </fill>
    </dxf>
    <dxf>
      <font>
        <color auto="1"/>
      </font>
      <fill>
        <patternFill>
          <bgColor rgb="FFCCFFFF"/>
        </patternFill>
      </fill>
    </dxf>
    <dxf>
      <font>
        <b/>
        <i val="0"/>
        <color rgb="FFFF0000"/>
      </font>
      <fill>
        <patternFill>
          <bgColor rgb="FFFFFF99"/>
        </patternFill>
      </fill>
    </dxf>
    <dxf>
      <font>
        <color auto="1"/>
      </font>
      <fill>
        <patternFill>
          <bgColor rgb="FFCCFFFF"/>
        </patternFill>
      </fill>
    </dxf>
    <dxf>
      <font>
        <b/>
        <i val="0"/>
        <color rgb="FFFF0000"/>
      </font>
      <fill>
        <patternFill>
          <bgColor rgb="FFFFFF99"/>
        </patternFill>
      </fill>
    </dxf>
    <dxf>
      <font>
        <color auto="1"/>
      </font>
      <fill>
        <patternFill>
          <bgColor rgb="FFCCFFFF"/>
        </patternFill>
      </fill>
    </dxf>
    <dxf>
      <font>
        <b/>
        <i val="0"/>
        <color rgb="FFFF0000"/>
      </font>
      <fill>
        <patternFill>
          <bgColor rgb="FFFFFF99"/>
        </patternFill>
      </fill>
    </dxf>
    <dxf>
      <font>
        <color auto="1"/>
      </font>
      <fill>
        <patternFill>
          <bgColor rgb="FFCCFFFF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2">
    <tableStyle name="TẠO MỚI-style" pivot="0" count="4" xr9:uid="{00000000-0011-0000-FFFF-FFFF00000000}">
      <tableStyleElement type="wholeTable" size="0" dxfId="28"/>
      <tableStyleElement type="headerRow" dxfId="27"/>
      <tableStyleElement type="firstRowStripe" dxfId="26"/>
      <tableStyleElement type="secondRowStripe" dxfId="25"/>
    </tableStyle>
    <tableStyle name="QUY ĐỔI-style" pivot="0" count="5" xr9:uid="{00000000-0011-0000-FFFF-FFFF01000000}">
      <tableStyleElement type="wholeTable" size="0" dxfId="24"/>
      <tableStyleElement type="headerRow" dxfId="23"/>
      <tableStyleElement type="totalRow" dxfId="22"/>
      <tableStyleElement type="firstRowStripe" dxfId="21"/>
      <tableStyleElement type="secondRowStripe" dxfId="20"/>
    </tableStyle>
  </tableStyles>
  <colors>
    <mruColors>
      <color rgb="FFFFFF99"/>
      <color rgb="FFFFFFCC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 filterMode="1">
    <outlinePr summaryBelow="0" summaryRight="0"/>
  </sheetPr>
  <dimension ref="A1:Y1078"/>
  <sheetViews>
    <sheetView topLeftCell="H1" zoomScale="70" zoomScaleNormal="70" workbookViewId="0">
      <selection activeCell="E213" sqref="E213"/>
    </sheetView>
  </sheetViews>
  <sheetFormatPr defaultColWidth="9.140625" defaultRowHeight="15" customHeight="1"/>
  <cols>
    <col min="1" max="1" width="11" style="76" customWidth="1"/>
    <col min="2" max="2" width="11.42578125" style="76" customWidth="1"/>
    <col min="3" max="3" width="6.85546875" style="121" customWidth="1"/>
    <col min="4" max="4" width="10.85546875" style="10" customWidth="1"/>
    <col min="5" max="5" width="66.140625" style="17" customWidth="1"/>
    <col min="6" max="6" width="11.85546875" style="17" customWidth="1"/>
    <col min="7" max="7" width="59.28515625" style="2" customWidth="1"/>
    <col min="8" max="8" width="7.42578125" style="2" customWidth="1"/>
    <col min="9" max="9" width="10" style="2" hidden="1" customWidth="1"/>
    <col min="10" max="10" width="8" style="2" hidden="1" customWidth="1"/>
    <col min="11" max="11" width="12" style="2" hidden="1" customWidth="1"/>
    <col min="12" max="12" width="9.140625" style="2" hidden="1" customWidth="1"/>
    <col min="13" max="13" width="12.42578125" style="2" hidden="1" customWidth="1"/>
    <col min="14" max="14" width="10.7109375" style="2" hidden="1" customWidth="1"/>
    <col min="15" max="15" width="11.42578125" style="2" hidden="1" customWidth="1"/>
    <col min="16" max="16" width="17.42578125" style="2" hidden="1" customWidth="1"/>
    <col min="17" max="17" width="14.140625" style="2" hidden="1" customWidth="1"/>
    <col min="18" max="18" width="13" style="39" hidden="1" customWidth="1"/>
    <col min="19" max="19" width="11.7109375" style="2" customWidth="1"/>
    <col min="20" max="20" width="9.140625" style="2" customWidth="1"/>
    <col min="21" max="21" width="68.7109375" style="2" customWidth="1"/>
    <col min="22" max="22" width="13.28515625" style="39" customWidth="1"/>
    <col min="23" max="23" width="11.7109375" style="39" customWidth="1"/>
    <col min="24" max="24" width="8.85546875" style="2" customWidth="1"/>
    <col min="25" max="25" width="60.85546875" style="2" bestFit="1" customWidth="1"/>
    <col min="26" max="16384" width="9.140625" style="2"/>
  </cols>
  <sheetData>
    <row r="1" spans="1:25" s="13" customFormat="1" thickTop="1" thickBot="1">
      <c r="A1" s="80"/>
      <c r="B1" s="80"/>
      <c r="C1" s="120"/>
      <c r="D1" s="81"/>
      <c r="E1" s="82"/>
      <c r="F1" s="468" t="s">
        <v>0</v>
      </c>
      <c r="G1" s="469"/>
      <c r="H1" s="470"/>
      <c r="I1" s="471" t="s">
        <v>1</v>
      </c>
      <c r="J1" s="472"/>
      <c r="K1" s="473" t="s">
        <v>2</v>
      </c>
      <c r="L1" s="474"/>
      <c r="M1" s="474"/>
      <c r="N1" s="475"/>
      <c r="O1" s="461" t="s">
        <v>3</v>
      </c>
      <c r="P1" s="462"/>
      <c r="Q1" s="462"/>
      <c r="R1" s="463"/>
      <c r="S1" s="83"/>
      <c r="T1" s="43"/>
      <c r="U1" s="43"/>
      <c r="Y1" s="84"/>
    </row>
    <row r="2" spans="1:25" s="3" customFormat="1" ht="30.95" customHeight="1">
      <c r="A2" s="79" t="s">
        <v>4</v>
      </c>
      <c r="B2" s="94" t="s">
        <v>5</v>
      </c>
      <c r="C2" s="86" t="s">
        <v>6</v>
      </c>
      <c r="D2" s="31" t="s">
        <v>7</v>
      </c>
      <c r="E2" s="97" t="s">
        <v>8</v>
      </c>
      <c r="F2" s="32" t="s">
        <v>9</v>
      </c>
      <c r="G2" s="33" t="s">
        <v>10</v>
      </c>
      <c r="H2" s="34" t="s">
        <v>11</v>
      </c>
      <c r="I2" s="171" t="s">
        <v>12</v>
      </c>
      <c r="J2" s="172" t="s">
        <v>13</v>
      </c>
      <c r="K2" s="173" t="s">
        <v>14</v>
      </c>
      <c r="L2" s="174" t="s">
        <v>15</v>
      </c>
      <c r="M2" s="175" t="s">
        <v>16</v>
      </c>
      <c r="N2" s="176" t="s">
        <v>17</v>
      </c>
      <c r="O2" s="177" t="s">
        <v>18</v>
      </c>
      <c r="P2" s="178" t="s">
        <v>19</v>
      </c>
      <c r="Q2" s="178" t="s">
        <v>20</v>
      </c>
      <c r="R2" s="179" t="s">
        <v>21</v>
      </c>
      <c r="S2" s="219" t="s">
        <v>22</v>
      </c>
      <c r="T2" s="182" t="s">
        <v>23</v>
      </c>
      <c r="U2" s="182" t="s">
        <v>24</v>
      </c>
      <c r="V2" s="182" t="s">
        <v>25</v>
      </c>
      <c r="W2" s="182" t="s">
        <v>26</v>
      </c>
      <c r="X2" s="183" t="s">
        <v>27</v>
      </c>
      <c r="Y2" s="221" t="s">
        <v>28</v>
      </c>
    </row>
    <row r="3" spans="1:25" ht="14.45" hidden="1">
      <c r="A3" s="78">
        <v>45005</v>
      </c>
      <c r="B3" s="88">
        <v>46387</v>
      </c>
      <c r="C3" s="107"/>
      <c r="D3" s="29"/>
      <c r="E3" s="129" t="s">
        <v>29</v>
      </c>
      <c r="F3" s="27"/>
      <c r="G3" s="28" t="s">
        <v>29</v>
      </c>
      <c r="H3" s="85" t="s">
        <v>30</v>
      </c>
      <c r="I3" s="110"/>
      <c r="J3" s="111"/>
      <c r="K3" s="165"/>
      <c r="L3" s="166"/>
      <c r="M3" s="166"/>
      <c r="N3" s="167"/>
      <c r="O3" s="110"/>
      <c r="P3" s="166"/>
      <c r="Q3" s="166"/>
      <c r="R3" s="168"/>
      <c r="S3" s="218" t="s">
        <v>31</v>
      </c>
      <c r="T3" s="112" t="s">
        <v>32</v>
      </c>
      <c r="U3" s="112" t="s">
        <v>33</v>
      </c>
      <c r="V3" s="297" t="str">
        <f ca="1">IF(B3="","",IF(B3&lt;TODAY(),"HẾT HẠN",IF(B3=TODAY(),"HẾT HẠN HÔM NAY",IF(B3-TODAY()&lt;=7,"SẮP HẾT HẠN","CÒN HẠN"))))</f>
        <v>CÒN HẠN</v>
      </c>
      <c r="W3" s="297"/>
      <c r="X3" s="169"/>
      <c r="Y3" s="170"/>
    </row>
    <row r="4" spans="1:25" ht="14.45" hidden="1">
      <c r="A4" s="77">
        <v>45005</v>
      </c>
      <c r="B4" s="89">
        <v>46387</v>
      </c>
      <c r="C4" s="107"/>
      <c r="D4" s="4"/>
      <c r="E4" s="90" t="s">
        <v>34</v>
      </c>
      <c r="F4" s="19"/>
      <c r="G4" s="5" t="s">
        <v>34</v>
      </c>
      <c r="H4" s="24" t="s">
        <v>30</v>
      </c>
      <c r="I4" s="35"/>
      <c r="J4" s="36"/>
      <c r="K4" s="40"/>
      <c r="L4" s="6"/>
      <c r="M4" s="6"/>
      <c r="N4" s="41"/>
      <c r="O4" s="35"/>
      <c r="P4" s="6"/>
      <c r="Q4" s="6"/>
      <c r="R4" s="42"/>
      <c r="S4" s="44" t="s">
        <v>31</v>
      </c>
      <c r="T4" s="7" t="s">
        <v>32</v>
      </c>
      <c r="U4" s="7" t="s">
        <v>33</v>
      </c>
      <c r="V4" s="295" t="str">
        <f t="shared" ref="V4:V64" ca="1" si="0">IF(B4="","",IF(B4&lt;TODAY(),"HẾT HẠN",IF(B4=TODAY(),"HẾT HẠN HÔM NAY",IF(B4-TODAY()&lt;=7,"SẮP HẾT HẠN","CÒN HẠN"))))</f>
        <v>CÒN HẠN</v>
      </c>
      <c r="W4" s="295"/>
      <c r="X4" s="135"/>
      <c r="Y4" s="133"/>
    </row>
    <row r="5" spans="1:25" ht="14.45" hidden="1">
      <c r="A5" s="77">
        <v>45005</v>
      </c>
      <c r="B5" s="89">
        <v>46387</v>
      </c>
      <c r="C5" s="107"/>
      <c r="D5" s="4"/>
      <c r="E5" s="90" t="s">
        <v>35</v>
      </c>
      <c r="F5" s="19"/>
      <c r="G5" s="5" t="s">
        <v>35</v>
      </c>
      <c r="H5" s="24" t="s">
        <v>30</v>
      </c>
      <c r="I5" s="35"/>
      <c r="J5" s="36"/>
      <c r="K5" s="40"/>
      <c r="L5" s="6"/>
      <c r="M5" s="6"/>
      <c r="N5" s="41"/>
      <c r="O5" s="35"/>
      <c r="P5" s="6"/>
      <c r="Q5" s="6"/>
      <c r="R5" s="42"/>
      <c r="S5" s="44" t="s">
        <v>31</v>
      </c>
      <c r="T5" s="7" t="s">
        <v>32</v>
      </c>
      <c r="U5" s="7" t="s">
        <v>33</v>
      </c>
      <c r="V5" s="295" t="str">
        <f t="shared" ca="1" si="0"/>
        <v>CÒN HẠN</v>
      </c>
      <c r="W5" s="295"/>
      <c r="X5" s="135"/>
      <c r="Y5" s="133"/>
    </row>
    <row r="6" spans="1:25" ht="14.45" hidden="1">
      <c r="A6" s="77">
        <v>45005</v>
      </c>
      <c r="B6" s="89">
        <v>46387</v>
      </c>
      <c r="C6" s="107"/>
      <c r="D6" s="4"/>
      <c r="E6" s="90" t="s">
        <v>36</v>
      </c>
      <c r="F6" s="19"/>
      <c r="G6" s="5" t="s">
        <v>36</v>
      </c>
      <c r="H6" s="24" t="s">
        <v>30</v>
      </c>
      <c r="I6" s="35"/>
      <c r="J6" s="36"/>
      <c r="K6" s="40"/>
      <c r="L6" s="6"/>
      <c r="M6" s="6"/>
      <c r="N6" s="41"/>
      <c r="O6" s="35"/>
      <c r="P6" s="6"/>
      <c r="Q6" s="6"/>
      <c r="R6" s="42"/>
      <c r="S6" s="44" t="s">
        <v>31</v>
      </c>
      <c r="T6" s="7" t="s">
        <v>32</v>
      </c>
      <c r="U6" s="7" t="s">
        <v>33</v>
      </c>
      <c r="V6" s="295" t="str">
        <f t="shared" ca="1" si="0"/>
        <v>CÒN HẠN</v>
      </c>
      <c r="W6" s="295"/>
      <c r="X6" s="135"/>
      <c r="Y6" s="133"/>
    </row>
    <row r="7" spans="1:25" ht="14.45" hidden="1">
      <c r="A7" s="77">
        <v>45005</v>
      </c>
      <c r="B7" s="89">
        <v>46387</v>
      </c>
      <c r="C7" s="107"/>
      <c r="D7" s="4"/>
      <c r="E7" s="90" t="s">
        <v>37</v>
      </c>
      <c r="F7" s="19"/>
      <c r="G7" s="5" t="s">
        <v>37</v>
      </c>
      <c r="H7" s="24" t="s">
        <v>30</v>
      </c>
      <c r="I7" s="35"/>
      <c r="J7" s="36"/>
      <c r="K7" s="40"/>
      <c r="L7" s="6"/>
      <c r="M7" s="6"/>
      <c r="N7" s="41"/>
      <c r="O7" s="35"/>
      <c r="P7" s="6"/>
      <c r="Q7" s="6"/>
      <c r="R7" s="42"/>
      <c r="S7" s="44" t="s">
        <v>31</v>
      </c>
      <c r="T7" s="7" t="s">
        <v>32</v>
      </c>
      <c r="U7" s="7" t="s">
        <v>33</v>
      </c>
      <c r="V7" s="295" t="str">
        <f t="shared" ca="1" si="0"/>
        <v>CÒN HẠN</v>
      </c>
      <c r="W7" s="295"/>
      <c r="X7" s="135"/>
      <c r="Y7" s="133"/>
    </row>
    <row r="8" spans="1:25" ht="14.45" hidden="1">
      <c r="A8" s="77">
        <v>45005</v>
      </c>
      <c r="B8" s="89">
        <v>46387</v>
      </c>
      <c r="C8" s="107"/>
      <c r="D8" s="4"/>
      <c r="E8" s="90" t="s">
        <v>38</v>
      </c>
      <c r="F8" s="19"/>
      <c r="G8" s="5" t="s">
        <v>38</v>
      </c>
      <c r="H8" s="24" t="s">
        <v>30</v>
      </c>
      <c r="I8" s="35"/>
      <c r="J8" s="36"/>
      <c r="K8" s="40"/>
      <c r="L8" s="6"/>
      <c r="M8" s="6"/>
      <c r="N8" s="41"/>
      <c r="O8" s="35"/>
      <c r="P8" s="6"/>
      <c r="Q8" s="6"/>
      <c r="R8" s="42"/>
      <c r="S8" s="44" t="s">
        <v>31</v>
      </c>
      <c r="T8" s="7" t="s">
        <v>32</v>
      </c>
      <c r="U8" s="7" t="s">
        <v>33</v>
      </c>
      <c r="V8" s="295" t="str">
        <f t="shared" ca="1" si="0"/>
        <v>CÒN HẠN</v>
      </c>
      <c r="W8" s="295"/>
      <c r="X8" s="135"/>
      <c r="Y8" s="133"/>
    </row>
    <row r="9" spans="1:25" ht="14.45" hidden="1">
      <c r="A9" s="77">
        <v>45005</v>
      </c>
      <c r="B9" s="89">
        <v>46387</v>
      </c>
      <c r="C9" s="107"/>
      <c r="D9" s="4"/>
      <c r="E9" s="90" t="s">
        <v>39</v>
      </c>
      <c r="F9" s="19"/>
      <c r="G9" s="5" t="s">
        <v>39</v>
      </c>
      <c r="H9" s="24" t="s">
        <v>30</v>
      </c>
      <c r="I9" s="35"/>
      <c r="J9" s="36"/>
      <c r="K9" s="40"/>
      <c r="L9" s="6"/>
      <c r="M9" s="6"/>
      <c r="N9" s="41"/>
      <c r="O9" s="35"/>
      <c r="P9" s="6"/>
      <c r="Q9" s="6"/>
      <c r="R9" s="42"/>
      <c r="S9" s="44" t="s">
        <v>31</v>
      </c>
      <c r="T9" s="7" t="s">
        <v>32</v>
      </c>
      <c r="U9" s="7" t="s">
        <v>33</v>
      </c>
      <c r="V9" s="295" t="str">
        <f t="shared" ca="1" si="0"/>
        <v>CÒN HẠN</v>
      </c>
      <c r="W9" s="295"/>
      <c r="X9" s="135"/>
      <c r="Y9" s="133"/>
    </row>
    <row r="10" spans="1:25" ht="14.45" hidden="1">
      <c r="A10" s="77">
        <v>45005</v>
      </c>
      <c r="B10" s="89">
        <v>46387</v>
      </c>
      <c r="C10" s="107"/>
      <c r="D10" s="4"/>
      <c r="E10" s="90" t="s">
        <v>40</v>
      </c>
      <c r="F10" s="19"/>
      <c r="G10" s="5" t="s">
        <v>40</v>
      </c>
      <c r="H10" s="24" t="s">
        <v>30</v>
      </c>
      <c r="I10" s="35"/>
      <c r="J10" s="36"/>
      <c r="K10" s="40"/>
      <c r="L10" s="6"/>
      <c r="M10" s="6"/>
      <c r="N10" s="41"/>
      <c r="O10" s="35"/>
      <c r="P10" s="6"/>
      <c r="Q10" s="6"/>
      <c r="R10" s="42"/>
      <c r="S10" s="44" t="s">
        <v>31</v>
      </c>
      <c r="T10" s="7" t="s">
        <v>32</v>
      </c>
      <c r="U10" s="7" t="s">
        <v>33</v>
      </c>
      <c r="V10" s="295" t="str">
        <f t="shared" ca="1" si="0"/>
        <v>CÒN HẠN</v>
      </c>
      <c r="W10" s="295"/>
      <c r="X10" s="135"/>
      <c r="Y10" s="133"/>
    </row>
    <row r="11" spans="1:25" ht="14.45" hidden="1">
      <c r="A11" s="77">
        <v>45005</v>
      </c>
      <c r="B11" s="89">
        <v>46387</v>
      </c>
      <c r="C11" s="107"/>
      <c r="D11" s="4"/>
      <c r="E11" s="90" t="s">
        <v>41</v>
      </c>
      <c r="F11" s="19"/>
      <c r="G11" s="5" t="s">
        <v>41</v>
      </c>
      <c r="H11" s="24" t="s">
        <v>30</v>
      </c>
      <c r="I11" s="35"/>
      <c r="J11" s="36"/>
      <c r="K11" s="40"/>
      <c r="L11" s="6"/>
      <c r="M11" s="6"/>
      <c r="N11" s="41"/>
      <c r="O11" s="35"/>
      <c r="P11" s="6"/>
      <c r="Q11" s="6"/>
      <c r="R11" s="42"/>
      <c r="S11" s="44" t="s">
        <v>31</v>
      </c>
      <c r="T11" s="7" t="s">
        <v>32</v>
      </c>
      <c r="U11" s="7" t="s">
        <v>33</v>
      </c>
      <c r="V11" s="295" t="str">
        <f t="shared" ca="1" si="0"/>
        <v>CÒN HẠN</v>
      </c>
      <c r="W11" s="295"/>
      <c r="X11" s="135"/>
      <c r="Y11" s="133"/>
    </row>
    <row r="12" spans="1:25" ht="14.45" hidden="1">
      <c r="A12" s="77">
        <v>45005</v>
      </c>
      <c r="B12" s="89">
        <v>46387</v>
      </c>
      <c r="C12" s="107"/>
      <c r="D12" s="4"/>
      <c r="E12" s="90" t="s">
        <v>42</v>
      </c>
      <c r="F12" s="19"/>
      <c r="G12" s="5" t="s">
        <v>42</v>
      </c>
      <c r="H12" s="24" t="s">
        <v>30</v>
      </c>
      <c r="I12" s="35"/>
      <c r="J12" s="36"/>
      <c r="K12" s="40"/>
      <c r="L12" s="6"/>
      <c r="M12" s="6"/>
      <c r="N12" s="41"/>
      <c r="O12" s="35"/>
      <c r="P12" s="6"/>
      <c r="Q12" s="6"/>
      <c r="R12" s="42"/>
      <c r="S12" s="44" t="s">
        <v>31</v>
      </c>
      <c r="T12" s="7" t="s">
        <v>32</v>
      </c>
      <c r="U12" s="7" t="s">
        <v>33</v>
      </c>
      <c r="V12" s="295" t="str">
        <f t="shared" ca="1" si="0"/>
        <v>CÒN HẠN</v>
      </c>
      <c r="W12" s="295"/>
      <c r="X12" s="135"/>
      <c r="Y12" s="133"/>
    </row>
    <row r="13" spans="1:25" ht="14.45" hidden="1">
      <c r="A13" s="77">
        <v>45005</v>
      </c>
      <c r="B13" s="89">
        <v>46387</v>
      </c>
      <c r="C13" s="107"/>
      <c r="D13" s="4"/>
      <c r="E13" s="90" t="s">
        <v>43</v>
      </c>
      <c r="F13" s="19"/>
      <c r="G13" s="5" t="s">
        <v>43</v>
      </c>
      <c r="H13" s="24" t="s">
        <v>30</v>
      </c>
      <c r="I13" s="35"/>
      <c r="J13" s="36"/>
      <c r="K13" s="40"/>
      <c r="L13" s="6"/>
      <c r="M13" s="6"/>
      <c r="N13" s="41"/>
      <c r="O13" s="35"/>
      <c r="P13" s="6"/>
      <c r="Q13" s="6"/>
      <c r="R13" s="42"/>
      <c r="S13" s="44" t="s">
        <v>31</v>
      </c>
      <c r="T13" s="7" t="s">
        <v>32</v>
      </c>
      <c r="U13" s="7" t="s">
        <v>33</v>
      </c>
      <c r="V13" s="295" t="str">
        <f t="shared" ca="1" si="0"/>
        <v>CÒN HẠN</v>
      </c>
      <c r="W13" s="295"/>
      <c r="X13" s="135"/>
      <c r="Y13" s="133"/>
    </row>
    <row r="14" spans="1:25" ht="14.45" hidden="1">
      <c r="A14" s="77">
        <v>45005</v>
      </c>
      <c r="B14" s="89">
        <v>46387</v>
      </c>
      <c r="C14" s="107"/>
      <c r="D14" s="4"/>
      <c r="E14" s="90" t="s">
        <v>44</v>
      </c>
      <c r="F14" s="19"/>
      <c r="G14" s="5" t="s">
        <v>44</v>
      </c>
      <c r="H14" s="24" t="s">
        <v>30</v>
      </c>
      <c r="I14" s="35"/>
      <c r="J14" s="36"/>
      <c r="K14" s="40"/>
      <c r="L14" s="6"/>
      <c r="M14" s="6"/>
      <c r="N14" s="41"/>
      <c r="O14" s="35"/>
      <c r="P14" s="6"/>
      <c r="Q14" s="6"/>
      <c r="R14" s="42"/>
      <c r="S14" s="44" t="s">
        <v>31</v>
      </c>
      <c r="T14" s="7" t="s">
        <v>32</v>
      </c>
      <c r="U14" s="7" t="s">
        <v>33</v>
      </c>
      <c r="V14" s="295" t="str">
        <f t="shared" ca="1" si="0"/>
        <v>CÒN HẠN</v>
      </c>
      <c r="W14" s="295"/>
      <c r="X14" s="135"/>
      <c r="Y14" s="133"/>
    </row>
    <row r="15" spans="1:25" ht="14.45" hidden="1">
      <c r="A15" s="77">
        <v>45005</v>
      </c>
      <c r="B15" s="89">
        <v>46387</v>
      </c>
      <c r="C15" s="107"/>
      <c r="D15" s="4"/>
      <c r="E15" s="90" t="s">
        <v>45</v>
      </c>
      <c r="F15" s="19"/>
      <c r="G15" s="5" t="s">
        <v>45</v>
      </c>
      <c r="H15" s="24" t="s">
        <v>30</v>
      </c>
      <c r="I15" s="35"/>
      <c r="J15" s="36"/>
      <c r="K15" s="40"/>
      <c r="L15" s="6"/>
      <c r="M15" s="6"/>
      <c r="N15" s="41"/>
      <c r="O15" s="35"/>
      <c r="P15" s="6"/>
      <c r="Q15" s="6"/>
      <c r="R15" s="42"/>
      <c r="S15" s="44" t="s">
        <v>31</v>
      </c>
      <c r="T15" s="7" t="s">
        <v>32</v>
      </c>
      <c r="U15" s="7" t="s">
        <v>33</v>
      </c>
      <c r="V15" s="295" t="str">
        <f t="shared" ca="1" si="0"/>
        <v>CÒN HẠN</v>
      </c>
      <c r="W15" s="295"/>
      <c r="X15" s="135"/>
      <c r="Y15" s="133"/>
    </row>
    <row r="16" spans="1:25" ht="14.45" hidden="1">
      <c r="A16" s="77">
        <v>45005</v>
      </c>
      <c r="B16" s="89">
        <v>46387</v>
      </c>
      <c r="C16" s="107"/>
      <c r="D16" s="4"/>
      <c r="E16" s="90" t="s">
        <v>46</v>
      </c>
      <c r="F16" s="19"/>
      <c r="G16" s="5" t="s">
        <v>46</v>
      </c>
      <c r="H16" s="24" t="s">
        <v>30</v>
      </c>
      <c r="I16" s="35"/>
      <c r="J16" s="36"/>
      <c r="K16" s="40"/>
      <c r="L16" s="6"/>
      <c r="M16" s="6"/>
      <c r="N16" s="41"/>
      <c r="O16" s="35"/>
      <c r="P16" s="6"/>
      <c r="Q16" s="6"/>
      <c r="R16" s="42"/>
      <c r="S16" s="44" t="s">
        <v>31</v>
      </c>
      <c r="T16" s="7" t="s">
        <v>32</v>
      </c>
      <c r="U16" s="7" t="s">
        <v>33</v>
      </c>
      <c r="V16" s="295" t="str">
        <f t="shared" ca="1" si="0"/>
        <v>CÒN HẠN</v>
      </c>
      <c r="W16" s="295"/>
      <c r="X16" s="135"/>
      <c r="Y16" s="133"/>
    </row>
    <row r="17" spans="1:25" ht="14.45" hidden="1">
      <c r="A17" s="77">
        <v>45005</v>
      </c>
      <c r="B17" s="89">
        <v>46387</v>
      </c>
      <c r="C17" s="107"/>
      <c r="D17" s="4"/>
      <c r="E17" s="90" t="s">
        <v>47</v>
      </c>
      <c r="F17" s="19"/>
      <c r="G17" s="5" t="s">
        <v>47</v>
      </c>
      <c r="H17" s="24" t="s">
        <v>30</v>
      </c>
      <c r="I17" s="35"/>
      <c r="J17" s="36"/>
      <c r="K17" s="40"/>
      <c r="L17" s="6"/>
      <c r="M17" s="6"/>
      <c r="N17" s="41"/>
      <c r="O17" s="35"/>
      <c r="P17" s="6"/>
      <c r="Q17" s="6"/>
      <c r="R17" s="42"/>
      <c r="S17" s="44" t="s">
        <v>31</v>
      </c>
      <c r="T17" s="7" t="s">
        <v>32</v>
      </c>
      <c r="U17" s="7" t="s">
        <v>33</v>
      </c>
      <c r="V17" s="295" t="str">
        <f t="shared" ca="1" si="0"/>
        <v>CÒN HẠN</v>
      </c>
      <c r="W17" s="295"/>
      <c r="X17" s="135"/>
      <c r="Y17" s="133"/>
    </row>
    <row r="18" spans="1:25" ht="14.45" hidden="1">
      <c r="A18" s="77">
        <v>45005</v>
      </c>
      <c r="B18" s="89">
        <v>46387</v>
      </c>
      <c r="C18" s="107"/>
      <c r="D18" s="4"/>
      <c r="E18" s="90" t="s">
        <v>48</v>
      </c>
      <c r="F18" s="19"/>
      <c r="G18" s="5" t="s">
        <v>48</v>
      </c>
      <c r="H18" s="24" t="s">
        <v>30</v>
      </c>
      <c r="I18" s="35"/>
      <c r="J18" s="36"/>
      <c r="K18" s="40"/>
      <c r="L18" s="6"/>
      <c r="M18" s="6"/>
      <c r="N18" s="41"/>
      <c r="O18" s="35"/>
      <c r="P18" s="6"/>
      <c r="Q18" s="6"/>
      <c r="R18" s="42"/>
      <c r="S18" s="44" t="s">
        <v>31</v>
      </c>
      <c r="T18" s="7" t="s">
        <v>32</v>
      </c>
      <c r="U18" s="7" t="s">
        <v>33</v>
      </c>
      <c r="V18" s="295" t="str">
        <f t="shared" ca="1" si="0"/>
        <v>CÒN HẠN</v>
      </c>
      <c r="W18" s="295"/>
      <c r="X18" s="135"/>
      <c r="Y18" s="133"/>
    </row>
    <row r="19" spans="1:25" s="293" customFormat="1" ht="15" customHeight="1">
      <c r="A19" s="77">
        <v>45069</v>
      </c>
      <c r="B19" s="89">
        <v>46307</v>
      </c>
      <c r="C19" s="107" t="s">
        <v>49</v>
      </c>
      <c r="D19" s="11" t="s">
        <v>50</v>
      </c>
      <c r="E19" s="90" t="s">
        <v>51</v>
      </c>
      <c r="F19" s="19" t="s">
        <v>50</v>
      </c>
      <c r="G19" s="8" t="s">
        <v>51</v>
      </c>
      <c r="H19" s="24" t="s">
        <v>52</v>
      </c>
      <c r="I19" s="207"/>
      <c r="J19" s="208"/>
      <c r="K19" s="209"/>
      <c r="L19" s="210"/>
      <c r="M19" s="210"/>
      <c r="N19" s="211"/>
      <c r="O19" s="207"/>
      <c r="P19" s="210"/>
      <c r="Q19" s="210"/>
      <c r="R19" s="212"/>
      <c r="S19" s="44" t="s">
        <v>31</v>
      </c>
      <c r="T19" s="303" t="s">
        <v>53</v>
      </c>
      <c r="U19" s="303" t="s">
        <v>54</v>
      </c>
      <c r="V19" s="294" t="str">
        <f t="shared" ca="1" si="0"/>
        <v>HẾT HẠN</v>
      </c>
      <c r="W19" s="305"/>
      <c r="X19" s="135" t="s">
        <v>55</v>
      </c>
      <c r="Y19" s="220" t="s">
        <v>56</v>
      </c>
    </row>
    <row r="20" spans="1:25" ht="14.45" hidden="1">
      <c r="A20" s="77">
        <v>45069</v>
      </c>
      <c r="B20" s="89">
        <v>46387</v>
      </c>
      <c r="C20" s="107" t="s">
        <v>57</v>
      </c>
      <c r="D20" s="11" t="s">
        <v>58</v>
      </c>
      <c r="E20" s="90" t="s">
        <v>59</v>
      </c>
      <c r="F20" s="19" t="s">
        <v>58</v>
      </c>
      <c r="G20" s="8" t="s">
        <v>59</v>
      </c>
      <c r="H20" s="24" t="s">
        <v>60</v>
      </c>
      <c r="I20" s="35"/>
      <c r="J20" s="36"/>
      <c r="K20" s="40"/>
      <c r="L20" s="6"/>
      <c r="M20" s="6"/>
      <c r="N20" s="41"/>
      <c r="O20" s="35"/>
      <c r="P20" s="6"/>
      <c r="Q20" s="6"/>
      <c r="R20" s="42"/>
      <c r="S20" s="44" t="s">
        <v>31</v>
      </c>
      <c r="T20" s="7" t="s">
        <v>61</v>
      </c>
      <c r="U20" s="7" t="s">
        <v>62</v>
      </c>
      <c r="V20" s="295" t="str">
        <f t="shared" ca="1" si="0"/>
        <v>CÒN HẠN</v>
      </c>
      <c r="W20" s="295"/>
      <c r="X20" s="135"/>
      <c r="Y20" s="133"/>
    </row>
    <row r="21" spans="1:25" ht="14.45" hidden="1">
      <c r="A21" s="77">
        <v>45069</v>
      </c>
      <c r="B21" s="128">
        <v>46387</v>
      </c>
      <c r="C21" s="107" t="s">
        <v>57</v>
      </c>
      <c r="D21" s="11" t="s">
        <v>63</v>
      </c>
      <c r="E21" s="90" t="s">
        <v>59</v>
      </c>
      <c r="F21" s="19" t="s">
        <v>58</v>
      </c>
      <c r="G21" s="8" t="s">
        <v>59</v>
      </c>
      <c r="H21" s="24" t="s">
        <v>60</v>
      </c>
      <c r="I21" s="35"/>
      <c r="J21" s="36"/>
      <c r="K21" s="40"/>
      <c r="L21" s="6"/>
      <c r="M21" s="6"/>
      <c r="N21" s="41"/>
      <c r="O21" s="35"/>
      <c r="P21" s="6"/>
      <c r="Q21" s="6"/>
      <c r="R21" s="42"/>
      <c r="S21" s="44" t="s">
        <v>31</v>
      </c>
      <c r="T21" s="7" t="s">
        <v>61</v>
      </c>
      <c r="U21" s="7" t="s">
        <v>62</v>
      </c>
      <c r="V21" s="295" t="str">
        <f t="shared" ca="1" si="0"/>
        <v>CÒN HẠN</v>
      </c>
      <c r="W21" s="295"/>
      <c r="X21" s="135"/>
      <c r="Y21" s="133"/>
    </row>
    <row r="22" spans="1:25" ht="14.45" hidden="1">
      <c r="A22" s="77">
        <v>45131</v>
      </c>
      <c r="B22" s="128">
        <v>46280</v>
      </c>
      <c r="C22" s="107" t="s">
        <v>64</v>
      </c>
      <c r="D22" s="11" t="s">
        <v>65</v>
      </c>
      <c r="E22" s="90" t="s">
        <v>66</v>
      </c>
      <c r="F22" s="19" t="s">
        <v>67</v>
      </c>
      <c r="G22" s="8" t="s">
        <v>68</v>
      </c>
      <c r="H22" s="24" t="s">
        <v>69</v>
      </c>
      <c r="I22" s="35"/>
      <c r="J22" s="36"/>
      <c r="K22" s="40"/>
      <c r="L22" s="6"/>
      <c r="M22" s="6"/>
      <c r="N22" s="41"/>
      <c r="O22" s="35"/>
      <c r="P22" s="6"/>
      <c r="Q22" s="6"/>
      <c r="R22" s="42"/>
      <c r="S22" s="44" t="s">
        <v>31</v>
      </c>
      <c r="T22" s="7" t="s">
        <v>70</v>
      </c>
      <c r="U22" s="7" t="s">
        <v>71</v>
      </c>
      <c r="V22" s="295" t="str">
        <f t="shared" ca="1" si="0"/>
        <v>HẾT HẠN</v>
      </c>
      <c r="W22" s="295"/>
      <c r="X22" s="135"/>
      <c r="Y22" s="133"/>
    </row>
    <row r="23" spans="1:25" ht="14.45" hidden="1">
      <c r="A23" s="77">
        <v>45131</v>
      </c>
      <c r="B23" s="128">
        <v>46280</v>
      </c>
      <c r="C23" s="107" t="s">
        <v>64</v>
      </c>
      <c r="D23" s="11" t="s">
        <v>72</v>
      </c>
      <c r="E23" s="90" t="s">
        <v>73</v>
      </c>
      <c r="F23" s="19" t="s">
        <v>67</v>
      </c>
      <c r="G23" s="8" t="s">
        <v>68</v>
      </c>
      <c r="H23" s="24" t="s">
        <v>69</v>
      </c>
      <c r="I23" s="35"/>
      <c r="J23" s="36"/>
      <c r="K23" s="40"/>
      <c r="L23" s="6"/>
      <c r="M23" s="6"/>
      <c r="N23" s="41"/>
      <c r="O23" s="35"/>
      <c r="P23" s="6"/>
      <c r="Q23" s="6"/>
      <c r="R23" s="42"/>
      <c r="S23" s="44" t="s">
        <v>31</v>
      </c>
      <c r="T23" s="7" t="s">
        <v>70</v>
      </c>
      <c r="U23" s="7" t="s">
        <v>71</v>
      </c>
      <c r="V23" s="295" t="str">
        <f t="shared" ca="1" si="0"/>
        <v>HẾT HẠN</v>
      </c>
      <c r="W23" s="295"/>
      <c r="X23" s="135"/>
      <c r="Y23" s="133"/>
    </row>
    <row r="24" spans="1:25" ht="14.45" hidden="1">
      <c r="A24" s="77">
        <v>45131</v>
      </c>
      <c r="B24" s="128">
        <v>46280</v>
      </c>
      <c r="C24" s="107" t="s">
        <v>64</v>
      </c>
      <c r="D24" s="11" t="s">
        <v>74</v>
      </c>
      <c r="E24" s="90" t="s">
        <v>75</v>
      </c>
      <c r="F24" s="19" t="s">
        <v>67</v>
      </c>
      <c r="G24" s="8" t="s">
        <v>68</v>
      </c>
      <c r="H24" s="24" t="s">
        <v>69</v>
      </c>
      <c r="I24" s="35"/>
      <c r="J24" s="36"/>
      <c r="K24" s="40"/>
      <c r="L24" s="6"/>
      <c r="M24" s="6"/>
      <c r="N24" s="41"/>
      <c r="O24" s="35"/>
      <c r="P24" s="6"/>
      <c r="Q24" s="6"/>
      <c r="R24" s="42"/>
      <c r="S24" s="44" t="s">
        <v>31</v>
      </c>
      <c r="T24" s="7" t="s">
        <v>70</v>
      </c>
      <c r="U24" s="7" t="s">
        <v>71</v>
      </c>
      <c r="V24" s="295" t="str">
        <f t="shared" ca="1" si="0"/>
        <v>HẾT HẠN</v>
      </c>
      <c r="W24" s="295"/>
      <c r="X24" s="135"/>
      <c r="Y24" s="133"/>
    </row>
    <row r="25" spans="1:25" ht="14.45" hidden="1">
      <c r="A25" s="77">
        <v>45131</v>
      </c>
      <c r="B25" s="128">
        <v>46280</v>
      </c>
      <c r="C25" s="107" t="s">
        <v>64</v>
      </c>
      <c r="D25" s="11" t="s">
        <v>76</v>
      </c>
      <c r="E25" s="90" t="s">
        <v>77</v>
      </c>
      <c r="F25" s="19" t="s">
        <v>67</v>
      </c>
      <c r="G25" s="8" t="s">
        <v>68</v>
      </c>
      <c r="H25" s="24" t="s">
        <v>69</v>
      </c>
      <c r="I25" s="35"/>
      <c r="J25" s="36"/>
      <c r="K25" s="40"/>
      <c r="L25" s="6"/>
      <c r="M25" s="6"/>
      <c r="N25" s="41"/>
      <c r="O25" s="35"/>
      <c r="P25" s="6"/>
      <c r="Q25" s="6"/>
      <c r="R25" s="42"/>
      <c r="S25" s="44" t="s">
        <v>31</v>
      </c>
      <c r="T25" s="7" t="s">
        <v>70</v>
      </c>
      <c r="U25" s="7" t="s">
        <v>71</v>
      </c>
      <c r="V25" s="295" t="str">
        <f t="shared" ca="1" si="0"/>
        <v>HẾT HẠN</v>
      </c>
      <c r="W25" s="295"/>
      <c r="X25" s="135"/>
      <c r="Y25" s="133"/>
    </row>
    <row r="26" spans="1:25" ht="14.45" hidden="1">
      <c r="A26" s="77">
        <v>45131</v>
      </c>
      <c r="B26" s="128">
        <v>46280</v>
      </c>
      <c r="C26" s="107" t="s">
        <v>64</v>
      </c>
      <c r="D26" s="11" t="s">
        <v>78</v>
      </c>
      <c r="E26" s="90" t="s">
        <v>79</v>
      </c>
      <c r="F26" s="19" t="s">
        <v>67</v>
      </c>
      <c r="G26" s="8" t="s">
        <v>68</v>
      </c>
      <c r="H26" s="24" t="s">
        <v>80</v>
      </c>
      <c r="I26" s="35"/>
      <c r="J26" s="36"/>
      <c r="K26" s="40"/>
      <c r="L26" s="6"/>
      <c r="M26" s="6"/>
      <c r="N26" s="41"/>
      <c r="O26" s="35"/>
      <c r="P26" s="6"/>
      <c r="Q26" s="6"/>
      <c r="R26" s="42"/>
      <c r="S26" s="44" t="s">
        <v>31</v>
      </c>
      <c r="T26" s="7" t="s">
        <v>70</v>
      </c>
      <c r="U26" s="7" t="s">
        <v>71</v>
      </c>
      <c r="V26" s="295" t="str">
        <f t="shared" ca="1" si="0"/>
        <v>HẾT HẠN</v>
      </c>
      <c r="W26" s="295"/>
      <c r="X26" s="135"/>
      <c r="Y26" s="133"/>
    </row>
    <row r="27" spans="1:25" ht="14.45" hidden="1">
      <c r="A27" s="77">
        <v>45131</v>
      </c>
      <c r="B27" s="128">
        <v>46280</v>
      </c>
      <c r="C27" s="107" t="s">
        <v>64</v>
      </c>
      <c r="D27" s="11" t="s">
        <v>81</v>
      </c>
      <c r="E27" s="90" t="s">
        <v>82</v>
      </c>
      <c r="F27" s="19" t="s">
        <v>67</v>
      </c>
      <c r="G27" s="8" t="s">
        <v>68</v>
      </c>
      <c r="H27" s="24" t="s">
        <v>80</v>
      </c>
      <c r="I27" s="35"/>
      <c r="J27" s="36"/>
      <c r="K27" s="40"/>
      <c r="L27" s="6"/>
      <c r="M27" s="6"/>
      <c r="N27" s="41"/>
      <c r="O27" s="35"/>
      <c r="P27" s="6"/>
      <c r="Q27" s="6"/>
      <c r="R27" s="42"/>
      <c r="S27" s="44" t="s">
        <v>31</v>
      </c>
      <c r="T27" s="7" t="s">
        <v>70</v>
      </c>
      <c r="U27" s="7" t="s">
        <v>71</v>
      </c>
      <c r="V27" s="295" t="str">
        <f t="shared" ca="1" si="0"/>
        <v>HẾT HẠN</v>
      </c>
      <c r="W27" s="295"/>
      <c r="X27" s="135"/>
      <c r="Y27" s="133"/>
    </row>
    <row r="28" spans="1:25" ht="14.45" hidden="1">
      <c r="A28" s="77">
        <v>45131</v>
      </c>
      <c r="B28" s="128">
        <v>46280</v>
      </c>
      <c r="C28" s="107" t="s">
        <v>64</v>
      </c>
      <c r="D28" s="11" t="s">
        <v>83</v>
      </c>
      <c r="E28" s="90" t="s">
        <v>84</v>
      </c>
      <c r="F28" s="19" t="s">
        <v>67</v>
      </c>
      <c r="G28" s="8" t="s">
        <v>68</v>
      </c>
      <c r="H28" s="24" t="s">
        <v>80</v>
      </c>
      <c r="I28" s="35"/>
      <c r="J28" s="36"/>
      <c r="K28" s="40"/>
      <c r="L28" s="6"/>
      <c r="M28" s="6"/>
      <c r="N28" s="41"/>
      <c r="O28" s="35"/>
      <c r="P28" s="6"/>
      <c r="Q28" s="6"/>
      <c r="R28" s="42"/>
      <c r="S28" s="44" t="s">
        <v>31</v>
      </c>
      <c r="T28" s="7" t="s">
        <v>70</v>
      </c>
      <c r="U28" s="7" t="s">
        <v>71</v>
      </c>
      <c r="V28" s="295" t="str">
        <f t="shared" ca="1" si="0"/>
        <v>HẾT HẠN</v>
      </c>
      <c r="W28" s="295"/>
      <c r="X28" s="135"/>
      <c r="Y28" s="133"/>
    </row>
    <row r="29" spans="1:25" ht="14.45" hidden="1">
      <c r="A29" s="77">
        <v>45131</v>
      </c>
      <c r="B29" s="128">
        <v>46280</v>
      </c>
      <c r="C29" s="107" t="s">
        <v>64</v>
      </c>
      <c r="D29" s="11" t="s">
        <v>85</v>
      </c>
      <c r="E29" s="90" t="s">
        <v>86</v>
      </c>
      <c r="F29" s="19" t="s">
        <v>67</v>
      </c>
      <c r="G29" s="8" t="s">
        <v>68</v>
      </c>
      <c r="H29" s="24" t="s">
        <v>80</v>
      </c>
      <c r="I29" s="35"/>
      <c r="J29" s="36"/>
      <c r="K29" s="40"/>
      <c r="L29" s="6"/>
      <c r="M29" s="6"/>
      <c r="N29" s="41"/>
      <c r="O29" s="35"/>
      <c r="P29" s="6"/>
      <c r="Q29" s="6"/>
      <c r="R29" s="42"/>
      <c r="S29" s="44" t="s">
        <v>31</v>
      </c>
      <c r="T29" s="7" t="s">
        <v>70</v>
      </c>
      <c r="U29" s="7" t="s">
        <v>71</v>
      </c>
      <c r="V29" s="295" t="str">
        <f t="shared" ca="1" si="0"/>
        <v>HẾT HẠN</v>
      </c>
      <c r="W29" s="295"/>
      <c r="X29" s="135"/>
      <c r="Y29" s="133"/>
    </row>
    <row r="30" spans="1:25" ht="14.45" hidden="1">
      <c r="A30" s="77">
        <v>45147</v>
      </c>
      <c r="B30" s="128">
        <v>46387</v>
      </c>
      <c r="C30" s="107" t="s">
        <v>87</v>
      </c>
      <c r="D30" s="11" t="s">
        <v>88</v>
      </c>
      <c r="E30" s="90" t="s">
        <v>89</v>
      </c>
      <c r="F30" s="19" t="s">
        <v>88</v>
      </c>
      <c r="G30" s="8" t="s">
        <v>89</v>
      </c>
      <c r="H30" s="24" t="s">
        <v>60</v>
      </c>
      <c r="I30" s="35"/>
      <c r="J30" s="36"/>
      <c r="K30" s="40"/>
      <c r="L30" s="6"/>
      <c r="M30" s="6"/>
      <c r="N30" s="41"/>
      <c r="O30" s="35"/>
      <c r="P30" s="6"/>
      <c r="Q30" s="6"/>
      <c r="R30" s="42"/>
      <c r="S30" s="44" t="s">
        <v>31</v>
      </c>
      <c r="T30" s="7" t="s">
        <v>90</v>
      </c>
      <c r="U30" s="7" t="s">
        <v>91</v>
      </c>
      <c r="V30" s="295" t="str">
        <f t="shared" ca="1" si="0"/>
        <v>CÒN HẠN</v>
      </c>
      <c r="W30" s="295"/>
      <c r="X30" s="135"/>
      <c r="Y30" s="133"/>
    </row>
    <row r="31" spans="1:25" ht="14.45" hidden="1">
      <c r="A31" s="77">
        <v>45147</v>
      </c>
      <c r="B31" s="89">
        <v>46387</v>
      </c>
      <c r="C31" s="107" t="s">
        <v>92</v>
      </c>
      <c r="D31" s="11" t="s">
        <v>93</v>
      </c>
      <c r="E31" s="90" t="s">
        <v>94</v>
      </c>
      <c r="F31" s="19" t="s">
        <v>93</v>
      </c>
      <c r="G31" s="8" t="s">
        <v>94</v>
      </c>
      <c r="H31" s="24" t="s">
        <v>60</v>
      </c>
      <c r="I31" s="35"/>
      <c r="J31" s="36"/>
      <c r="K31" s="40"/>
      <c r="L31" s="6"/>
      <c r="M31" s="6"/>
      <c r="N31" s="41"/>
      <c r="O31" s="35"/>
      <c r="P31" s="6"/>
      <c r="Q31" s="6"/>
      <c r="R31" s="42"/>
      <c r="S31" s="44" t="s">
        <v>31</v>
      </c>
      <c r="T31" s="7" t="s">
        <v>90</v>
      </c>
      <c r="U31" s="7" t="s">
        <v>91</v>
      </c>
      <c r="V31" s="295" t="str">
        <f t="shared" ca="1" si="0"/>
        <v>CÒN HẠN</v>
      </c>
      <c r="W31" s="295"/>
      <c r="X31" s="135"/>
      <c r="Y31" s="133"/>
    </row>
    <row r="32" spans="1:25" ht="14.45" hidden="1">
      <c r="A32" s="77">
        <v>45147</v>
      </c>
      <c r="B32" s="89">
        <v>46387</v>
      </c>
      <c r="C32" s="107" t="s">
        <v>95</v>
      </c>
      <c r="D32" s="11" t="s">
        <v>96</v>
      </c>
      <c r="E32" s="90" t="s">
        <v>97</v>
      </c>
      <c r="F32" s="19" t="s">
        <v>96</v>
      </c>
      <c r="G32" s="8" t="s">
        <v>97</v>
      </c>
      <c r="H32" s="24" t="s">
        <v>60</v>
      </c>
      <c r="I32" s="35"/>
      <c r="J32" s="36"/>
      <c r="K32" s="40"/>
      <c r="L32" s="6"/>
      <c r="M32" s="6"/>
      <c r="N32" s="41"/>
      <c r="O32" s="35"/>
      <c r="P32" s="6"/>
      <c r="Q32" s="6"/>
      <c r="R32" s="42"/>
      <c r="S32" s="44" t="s">
        <v>31</v>
      </c>
      <c r="T32" s="7" t="s">
        <v>90</v>
      </c>
      <c r="U32" s="7" t="s">
        <v>91</v>
      </c>
      <c r="V32" s="295" t="str">
        <f t="shared" ca="1" si="0"/>
        <v>CÒN HẠN</v>
      </c>
      <c r="W32" s="295"/>
      <c r="X32" s="135"/>
      <c r="Y32" s="133"/>
    </row>
    <row r="33" spans="1:25" ht="14.45" hidden="1">
      <c r="A33" s="77">
        <v>45147</v>
      </c>
      <c r="B33" s="89">
        <v>46387</v>
      </c>
      <c r="C33" s="107" t="s">
        <v>95</v>
      </c>
      <c r="D33" s="11" t="s">
        <v>98</v>
      </c>
      <c r="E33" s="90" t="s">
        <v>99</v>
      </c>
      <c r="F33" s="19" t="s">
        <v>98</v>
      </c>
      <c r="G33" s="8" t="s">
        <v>99</v>
      </c>
      <c r="H33" s="24" t="s">
        <v>60</v>
      </c>
      <c r="I33" s="35"/>
      <c r="J33" s="36"/>
      <c r="K33" s="40"/>
      <c r="L33" s="6"/>
      <c r="M33" s="6"/>
      <c r="N33" s="41"/>
      <c r="O33" s="35"/>
      <c r="P33" s="6"/>
      <c r="Q33" s="6"/>
      <c r="R33" s="42"/>
      <c r="S33" s="44" t="s">
        <v>31</v>
      </c>
      <c r="T33" s="7" t="s">
        <v>90</v>
      </c>
      <c r="U33" s="7" t="s">
        <v>91</v>
      </c>
      <c r="V33" s="295" t="str">
        <f t="shared" ca="1" si="0"/>
        <v>CÒN HẠN</v>
      </c>
      <c r="W33" s="295"/>
      <c r="X33" s="135"/>
      <c r="Y33" s="133"/>
    </row>
    <row r="34" spans="1:25" ht="14.45" hidden="1">
      <c r="A34" s="77">
        <v>45147</v>
      </c>
      <c r="B34" s="89">
        <v>46387</v>
      </c>
      <c r="C34" s="107" t="s">
        <v>92</v>
      </c>
      <c r="D34" s="11" t="s">
        <v>100</v>
      </c>
      <c r="E34" s="90" t="s">
        <v>101</v>
      </c>
      <c r="F34" s="19" t="s">
        <v>100</v>
      </c>
      <c r="G34" s="8" t="s">
        <v>101</v>
      </c>
      <c r="H34" s="24" t="s">
        <v>60</v>
      </c>
      <c r="I34" s="35"/>
      <c r="J34" s="36"/>
      <c r="K34" s="40"/>
      <c r="L34" s="6"/>
      <c r="M34" s="6"/>
      <c r="N34" s="41"/>
      <c r="O34" s="35"/>
      <c r="P34" s="6"/>
      <c r="Q34" s="6"/>
      <c r="R34" s="42"/>
      <c r="S34" s="44" t="s">
        <v>31</v>
      </c>
      <c r="T34" s="7" t="s">
        <v>90</v>
      </c>
      <c r="U34" s="7" t="s">
        <v>91</v>
      </c>
      <c r="V34" s="295" t="str">
        <f t="shared" ca="1" si="0"/>
        <v>CÒN HẠN</v>
      </c>
      <c r="W34" s="295"/>
      <c r="X34" s="135"/>
      <c r="Y34" s="133"/>
    </row>
    <row r="35" spans="1:25" ht="14.45" hidden="1">
      <c r="A35" s="77">
        <v>45147</v>
      </c>
      <c r="B35" s="89">
        <v>46387</v>
      </c>
      <c r="C35" s="107" t="s">
        <v>92</v>
      </c>
      <c r="D35" s="11" t="s">
        <v>102</v>
      </c>
      <c r="E35" s="90" t="s">
        <v>103</v>
      </c>
      <c r="F35" s="19" t="s">
        <v>102</v>
      </c>
      <c r="G35" s="8" t="s">
        <v>103</v>
      </c>
      <c r="H35" s="24" t="s">
        <v>60</v>
      </c>
      <c r="I35" s="35"/>
      <c r="J35" s="36"/>
      <c r="K35" s="40"/>
      <c r="L35" s="6"/>
      <c r="M35" s="6"/>
      <c r="N35" s="41"/>
      <c r="O35" s="35"/>
      <c r="P35" s="6"/>
      <c r="Q35" s="6"/>
      <c r="R35" s="42"/>
      <c r="S35" s="44" t="s">
        <v>31</v>
      </c>
      <c r="T35" s="7" t="s">
        <v>90</v>
      </c>
      <c r="U35" s="7" t="s">
        <v>91</v>
      </c>
      <c r="V35" s="295" t="str">
        <f t="shared" ca="1" si="0"/>
        <v>CÒN HẠN</v>
      </c>
      <c r="W35" s="295"/>
      <c r="X35" s="135"/>
      <c r="Y35" s="133"/>
    </row>
    <row r="36" spans="1:25" ht="14.45" hidden="1">
      <c r="A36" s="77">
        <v>45147</v>
      </c>
      <c r="B36" s="89">
        <v>46387</v>
      </c>
      <c r="C36" s="107" t="s">
        <v>87</v>
      </c>
      <c r="D36" s="11" t="s">
        <v>104</v>
      </c>
      <c r="E36" s="90" t="s">
        <v>105</v>
      </c>
      <c r="F36" s="19" t="s">
        <v>104</v>
      </c>
      <c r="G36" s="8" t="s">
        <v>105</v>
      </c>
      <c r="H36" s="24" t="s">
        <v>60</v>
      </c>
      <c r="I36" s="35"/>
      <c r="J36" s="36"/>
      <c r="K36" s="40"/>
      <c r="L36" s="6"/>
      <c r="M36" s="6"/>
      <c r="N36" s="41"/>
      <c r="O36" s="35"/>
      <c r="P36" s="6"/>
      <c r="Q36" s="6"/>
      <c r="R36" s="42"/>
      <c r="S36" s="44" t="s">
        <v>31</v>
      </c>
      <c r="T36" s="7" t="s">
        <v>90</v>
      </c>
      <c r="U36" s="7" t="s">
        <v>91</v>
      </c>
      <c r="V36" s="295" t="str">
        <f t="shared" ca="1" si="0"/>
        <v>CÒN HẠN</v>
      </c>
      <c r="W36" s="295"/>
      <c r="X36" s="135"/>
      <c r="Y36" s="133"/>
    </row>
    <row r="37" spans="1:25" ht="14.45" hidden="1">
      <c r="A37" s="77">
        <v>45147</v>
      </c>
      <c r="B37" s="89">
        <v>46387</v>
      </c>
      <c r="C37" s="107" t="s">
        <v>87</v>
      </c>
      <c r="D37" s="11" t="s">
        <v>106</v>
      </c>
      <c r="E37" s="90" t="s">
        <v>107</v>
      </c>
      <c r="F37" s="19" t="s">
        <v>106</v>
      </c>
      <c r="G37" s="8" t="s">
        <v>107</v>
      </c>
      <c r="H37" s="24" t="s">
        <v>60</v>
      </c>
      <c r="I37" s="35"/>
      <c r="J37" s="36"/>
      <c r="K37" s="40"/>
      <c r="L37" s="6"/>
      <c r="M37" s="6"/>
      <c r="N37" s="41"/>
      <c r="O37" s="35"/>
      <c r="P37" s="6"/>
      <c r="Q37" s="6"/>
      <c r="R37" s="42"/>
      <c r="S37" s="44" t="s">
        <v>31</v>
      </c>
      <c r="T37" s="7" t="s">
        <v>90</v>
      </c>
      <c r="U37" s="7" t="s">
        <v>91</v>
      </c>
      <c r="V37" s="295" t="str">
        <f t="shared" ca="1" si="0"/>
        <v>CÒN HẠN</v>
      </c>
      <c r="W37" s="295"/>
      <c r="X37" s="135"/>
      <c r="Y37" s="133"/>
    </row>
    <row r="38" spans="1:25" ht="14.45" hidden="1">
      <c r="A38" s="77">
        <v>45258</v>
      </c>
      <c r="B38" s="89">
        <v>46387</v>
      </c>
      <c r="C38" s="107" t="s">
        <v>108</v>
      </c>
      <c r="D38" s="11" t="s">
        <v>109</v>
      </c>
      <c r="E38" s="90" t="s">
        <v>110</v>
      </c>
      <c r="F38" s="19" t="s">
        <v>109</v>
      </c>
      <c r="G38" s="8" t="s">
        <v>110</v>
      </c>
      <c r="H38" s="24" t="s">
        <v>30</v>
      </c>
      <c r="I38" s="35"/>
      <c r="J38" s="36"/>
      <c r="K38" s="40"/>
      <c r="L38" s="6"/>
      <c r="M38" s="6"/>
      <c r="N38" s="41"/>
      <c r="O38" s="35"/>
      <c r="P38" s="6"/>
      <c r="Q38" s="6"/>
      <c r="R38" s="42"/>
      <c r="S38" s="44" t="s">
        <v>31</v>
      </c>
      <c r="T38" s="7" t="s">
        <v>111</v>
      </c>
      <c r="U38" s="7" t="s">
        <v>112</v>
      </c>
      <c r="V38" s="295" t="str">
        <f t="shared" ca="1" si="0"/>
        <v>CÒN HẠN</v>
      </c>
      <c r="W38" s="295"/>
      <c r="X38" s="135"/>
      <c r="Y38" s="133"/>
    </row>
    <row r="39" spans="1:25" ht="14.45" hidden="1">
      <c r="A39" s="77">
        <v>45272</v>
      </c>
      <c r="B39" s="89">
        <v>46387</v>
      </c>
      <c r="C39" s="107"/>
      <c r="D39" s="4"/>
      <c r="E39" s="90" t="s">
        <v>113</v>
      </c>
      <c r="F39" s="20"/>
      <c r="G39" s="9" t="s">
        <v>114</v>
      </c>
      <c r="H39" s="24" t="s">
        <v>60</v>
      </c>
      <c r="I39" s="35"/>
      <c r="J39" s="36"/>
      <c r="K39" s="40"/>
      <c r="L39" s="6"/>
      <c r="M39" s="6"/>
      <c r="N39" s="41"/>
      <c r="O39" s="35"/>
      <c r="P39" s="6"/>
      <c r="Q39" s="6"/>
      <c r="R39" s="42"/>
      <c r="S39" s="44" t="s">
        <v>115</v>
      </c>
      <c r="T39" s="7" t="s">
        <v>116</v>
      </c>
      <c r="U39" s="7" t="s">
        <v>117</v>
      </c>
      <c r="V39" s="295" t="str">
        <f t="shared" ca="1" si="0"/>
        <v>CÒN HẠN</v>
      </c>
      <c r="W39" s="295"/>
      <c r="X39" s="135"/>
      <c r="Y39" s="133"/>
    </row>
    <row r="40" spans="1:25" ht="14.45" hidden="1">
      <c r="A40" s="77">
        <v>45272</v>
      </c>
      <c r="B40" s="89">
        <v>46387</v>
      </c>
      <c r="C40" s="107"/>
      <c r="D40" s="4"/>
      <c r="E40" s="90" t="s">
        <v>118</v>
      </c>
      <c r="F40" s="20"/>
      <c r="G40" s="9" t="s">
        <v>114</v>
      </c>
      <c r="H40" s="24" t="s">
        <v>60</v>
      </c>
      <c r="I40" s="35"/>
      <c r="J40" s="36"/>
      <c r="K40" s="40"/>
      <c r="L40" s="6"/>
      <c r="M40" s="6"/>
      <c r="N40" s="41"/>
      <c r="O40" s="35"/>
      <c r="P40" s="6"/>
      <c r="Q40" s="6"/>
      <c r="R40" s="42"/>
      <c r="S40" s="44" t="s">
        <v>115</v>
      </c>
      <c r="T40" s="7" t="s">
        <v>116</v>
      </c>
      <c r="U40" s="7" t="s">
        <v>117</v>
      </c>
      <c r="V40" s="295" t="str">
        <f t="shared" ca="1" si="0"/>
        <v>CÒN HẠN</v>
      </c>
      <c r="W40" s="295"/>
      <c r="X40" s="135"/>
      <c r="Y40" s="133"/>
    </row>
    <row r="41" spans="1:25" ht="14.45" hidden="1">
      <c r="A41" s="77">
        <v>45289</v>
      </c>
      <c r="B41" s="89">
        <v>46387</v>
      </c>
      <c r="C41" s="107" t="s">
        <v>119</v>
      </c>
      <c r="D41" s="11" t="s">
        <v>120</v>
      </c>
      <c r="E41" s="90" t="s">
        <v>121</v>
      </c>
      <c r="F41" s="19" t="s">
        <v>120</v>
      </c>
      <c r="G41" s="8" t="s">
        <v>121</v>
      </c>
      <c r="H41" s="24" t="s">
        <v>80</v>
      </c>
      <c r="I41" s="35"/>
      <c r="J41" s="36"/>
      <c r="K41" s="40"/>
      <c r="L41" s="6"/>
      <c r="M41" s="6"/>
      <c r="N41" s="41"/>
      <c r="O41" s="35"/>
      <c r="P41" s="6"/>
      <c r="Q41" s="6"/>
      <c r="R41" s="42"/>
      <c r="S41" s="44" t="s">
        <v>31</v>
      </c>
      <c r="T41" s="7" t="s">
        <v>122</v>
      </c>
      <c r="U41" s="7" t="s">
        <v>123</v>
      </c>
      <c r="V41" s="295" t="str">
        <f t="shared" ca="1" si="0"/>
        <v>CÒN HẠN</v>
      </c>
      <c r="W41" s="295"/>
      <c r="X41" s="135"/>
      <c r="Y41" s="133"/>
    </row>
    <row r="42" spans="1:25" ht="14.45" hidden="1">
      <c r="A42" s="77">
        <v>45289</v>
      </c>
      <c r="B42" s="89">
        <v>46387</v>
      </c>
      <c r="C42" s="107" t="s">
        <v>119</v>
      </c>
      <c r="D42" s="11" t="s">
        <v>124</v>
      </c>
      <c r="E42" s="90" t="s">
        <v>125</v>
      </c>
      <c r="F42" s="19" t="s">
        <v>124</v>
      </c>
      <c r="G42" s="8" t="s">
        <v>125</v>
      </c>
      <c r="H42" s="24" t="s">
        <v>80</v>
      </c>
      <c r="I42" s="35"/>
      <c r="J42" s="36"/>
      <c r="K42" s="40"/>
      <c r="L42" s="6"/>
      <c r="M42" s="6"/>
      <c r="N42" s="41"/>
      <c r="O42" s="35"/>
      <c r="P42" s="6"/>
      <c r="Q42" s="6"/>
      <c r="R42" s="42"/>
      <c r="S42" s="44" t="s">
        <v>31</v>
      </c>
      <c r="T42" s="7" t="s">
        <v>122</v>
      </c>
      <c r="U42" s="7" t="s">
        <v>123</v>
      </c>
      <c r="V42" s="295" t="str">
        <f t="shared" ca="1" si="0"/>
        <v>CÒN HẠN</v>
      </c>
      <c r="W42" s="295"/>
      <c r="X42" s="135"/>
      <c r="Y42" s="133"/>
    </row>
    <row r="43" spans="1:25" ht="14.45" hidden="1">
      <c r="A43" s="77">
        <v>46056</v>
      </c>
      <c r="B43" s="89">
        <v>46387</v>
      </c>
      <c r="C43" s="107" t="s">
        <v>108</v>
      </c>
      <c r="D43" s="11" t="s">
        <v>126</v>
      </c>
      <c r="E43" s="90" t="s">
        <v>127</v>
      </c>
      <c r="F43" s="19" t="s">
        <v>126</v>
      </c>
      <c r="G43" s="8" t="s">
        <v>127</v>
      </c>
      <c r="H43" s="24" t="s">
        <v>128</v>
      </c>
      <c r="I43" s="35"/>
      <c r="J43" s="36"/>
      <c r="K43" s="40"/>
      <c r="L43" s="6"/>
      <c r="M43" s="6"/>
      <c r="N43" s="41"/>
      <c r="O43" s="35"/>
      <c r="P43" s="6"/>
      <c r="Q43" s="6"/>
      <c r="R43" s="42"/>
      <c r="S43" s="44" t="s">
        <v>31</v>
      </c>
      <c r="T43" s="7" t="s">
        <v>129</v>
      </c>
      <c r="U43" s="7" t="s">
        <v>130</v>
      </c>
      <c r="V43" s="295" t="str">
        <f t="shared" ca="1" si="0"/>
        <v>CÒN HẠN</v>
      </c>
      <c r="W43" s="295"/>
      <c r="X43" s="135"/>
      <c r="Y43" s="133"/>
    </row>
    <row r="44" spans="1:25" ht="14.45" hidden="1">
      <c r="A44" s="77">
        <v>45364</v>
      </c>
      <c r="B44" s="89">
        <v>46387</v>
      </c>
      <c r="C44" s="107" t="s">
        <v>131</v>
      </c>
      <c r="D44" s="11" t="s">
        <v>132</v>
      </c>
      <c r="E44" s="90" t="s">
        <v>133</v>
      </c>
      <c r="F44" s="19" t="s">
        <v>132</v>
      </c>
      <c r="G44" s="8" t="s">
        <v>133</v>
      </c>
      <c r="H44" s="24" t="s">
        <v>60</v>
      </c>
      <c r="I44" s="35"/>
      <c r="J44" s="36"/>
      <c r="K44" s="40"/>
      <c r="L44" s="6"/>
      <c r="M44" s="6"/>
      <c r="N44" s="41"/>
      <c r="O44" s="35"/>
      <c r="P44" s="6"/>
      <c r="Q44" s="6"/>
      <c r="R44" s="42"/>
      <c r="S44" s="44" t="s">
        <v>31</v>
      </c>
      <c r="T44" s="7" t="s">
        <v>134</v>
      </c>
      <c r="U44" s="7" t="s">
        <v>135</v>
      </c>
      <c r="V44" s="295" t="str">
        <f t="shared" ca="1" si="0"/>
        <v>CÒN HẠN</v>
      </c>
      <c r="W44" s="295"/>
      <c r="X44" s="135"/>
      <c r="Y44" s="133"/>
    </row>
    <row r="45" spans="1:25" ht="14.45" hidden="1">
      <c r="A45" s="77">
        <v>45372</v>
      </c>
      <c r="B45" s="89">
        <v>46387</v>
      </c>
      <c r="C45" s="107" t="s">
        <v>131</v>
      </c>
      <c r="D45" s="11" t="s">
        <v>136</v>
      </c>
      <c r="E45" s="90" t="s">
        <v>137</v>
      </c>
      <c r="F45" s="19" t="s">
        <v>136</v>
      </c>
      <c r="G45" s="8" t="s">
        <v>137</v>
      </c>
      <c r="H45" s="24" t="s">
        <v>60</v>
      </c>
      <c r="I45" s="35"/>
      <c r="J45" s="36"/>
      <c r="K45" s="40"/>
      <c r="L45" s="6"/>
      <c r="M45" s="6"/>
      <c r="N45" s="41"/>
      <c r="O45" s="35"/>
      <c r="P45" s="6"/>
      <c r="Q45" s="6"/>
      <c r="R45" s="42"/>
      <c r="S45" s="44" t="s">
        <v>31</v>
      </c>
      <c r="T45" s="7" t="s">
        <v>138</v>
      </c>
      <c r="U45" s="7" t="s">
        <v>139</v>
      </c>
      <c r="V45" s="295" t="str">
        <f t="shared" ca="1" si="0"/>
        <v>CÒN HẠN</v>
      </c>
      <c r="W45" s="295"/>
      <c r="X45" s="135"/>
      <c r="Y45" s="133"/>
    </row>
    <row r="46" spans="1:25" ht="14.45" hidden="1">
      <c r="A46" s="77">
        <v>45522</v>
      </c>
      <c r="B46" s="89">
        <v>46387</v>
      </c>
      <c r="C46" s="107" t="s">
        <v>140</v>
      </c>
      <c r="D46" s="11" t="s">
        <v>141</v>
      </c>
      <c r="E46" s="90" t="s">
        <v>142</v>
      </c>
      <c r="F46" s="19" t="s">
        <v>141</v>
      </c>
      <c r="G46" s="8" t="s">
        <v>142</v>
      </c>
      <c r="H46" s="24" t="s">
        <v>128</v>
      </c>
      <c r="I46" s="35"/>
      <c r="J46" s="36"/>
      <c r="K46" s="40"/>
      <c r="L46" s="6"/>
      <c r="M46" s="6"/>
      <c r="N46" s="41"/>
      <c r="O46" s="35"/>
      <c r="P46" s="6"/>
      <c r="Q46" s="6"/>
      <c r="R46" s="42"/>
      <c r="S46" s="44" t="s">
        <v>31</v>
      </c>
      <c r="T46" s="7" t="s">
        <v>143</v>
      </c>
      <c r="U46" s="7" t="s">
        <v>144</v>
      </c>
      <c r="V46" s="295" t="str">
        <f t="shared" ca="1" si="0"/>
        <v>CÒN HẠN</v>
      </c>
      <c r="W46" s="295"/>
      <c r="X46" s="135"/>
      <c r="Y46" s="133"/>
    </row>
    <row r="47" spans="1:25" ht="14.45" hidden="1">
      <c r="A47" s="77">
        <v>45522</v>
      </c>
      <c r="B47" s="89">
        <v>46387</v>
      </c>
      <c r="C47" s="107" t="s">
        <v>140</v>
      </c>
      <c r="D47" s="11" t="s">
        <v>145</v>
      </c>
      <c r="E47" s="90" t="s">
        <v>146</v>
      </c>
      <c r="F47" s="19" t="s">
        <v>145</v>
      </c>
      <c r="G47" s="8" t="s">
        <v>146</v>
      </c>
      <c r="H47" s="24" t="s">
        <v>128</v>
      </c>
      <c r="I47" s="35"/>
      <c r="J47" s="36"/>
      <c r="K47" s="40"/>
      <c r="L47" s="6"/>
      <c r="M47" s="6"/>
      <c r="N47" s="41"/>
      <c r="O47" s="35"/>
      <c r="P47" s="6"/>
      <c r="Q47" s="6"/>
      <c r="R47" s="42"/>
      <c r="S47" s="44" t="s">
        <v>31</v>
      </c>
      <c r="T47" s="7" t="s">
        <v>143</v>
      </c>
      <c r="U47" s="7" t="s">
        <v>144</v>
      </c>
      <c r="V47" s="295" t="str">
        <f t="shared" ca="1" si="0"/>
        <v>CÒN HẠN</v>
      </c>
      <c r="W47" s="295"/>
      <c r="X47" s="135"/>
      <c r="Y47" s="133"/>
    </row>
    <row r="48" spans="1:25" ht="14.45" hidden="1">
      <c r="A48" s="77">
        <v>45562</v>
      </c>
      <c r="B48" s="89">
        <v>46387</v>
      </c>
      <c r="C48" s="107"/>
      <c r="D48" s="4"/>
      <c r="E48" s="90" t="s">
        <v>147</v>
      </c>
      <c r="F48" s="19" t="s">
        <v>148</v>
      </c>
      <c r="G48" s="8" t="s">
        <v>149</v>
      </c>
      <c r="H48" s="24" t="s">
        <v>60</v>
      </c>
      <c r="I48" s="35"/>
      <c r="J48" s="36"/>
      <c r="K48" s="40"/>
      <c r="L48" s="6"/>
      <c r="M48" s="6"/>
      <c r="N48" s="41"/>
      <c r="O48" s="35"/>
      <c r="P48" s="6"/>
      <c r="Q48" s="6"/>
      <c r="R48" s="42"/>
      <c r="S48" s="44" t="s">
        <v>31</v>
      </c>
      <c r="T48" s="7" t="s">
        <v>150</v>
      </c>
      <c r="U48" s="7" t="s">
        <v>151</v>
      </c>
      <c r="V48" s="295" t="str">
        <f t="shared" ca="1" si="0"/>
        <v>CÒN HẠN</v>
      </c>
      <c r="W48" s="295"/>
      <c r="X48" s="135"/>
      <c r="Y48" s="133"/>
    </row>
    <row r="49" spans="1:25" ht="14.45" hidden="1">
      <c r="A49" s="77">
        <v>45562</v>
      </c>
      <c r="B49" s="89">
        <v>46387</v>
      </c>
      <c r="C49" s="107" t="s">
        <v>152</v>
      </c>
      <c r="D49" s="11" t="s">
        <v>153</v>
      </c>
      <c r="E49" s="90" t="s">
        <v>154</v>
      </c>
      <c r="F49" s="19" t="s">
        <v>155</v>
      </c>
      <c r="G49" s="5" t="s">
        <v>156</v>
      </c>
      <c r="H49" s="24" t="s">
        <v>60</v>
      </c>
      <c r="I49" s="35"/>
      <c r="J49" s="36"/>
      <c r="K49" s="40"/>
      <c r="L49" s="6"/>
      <c r="M49" s="6"/>
      <c r="N49" s="41"/>
      <c r="O49" s="35"/>
      <c r="P49" s="6"/>
      <c r="Q49" s="6"/>
      <c r="R49" s="42"/>
      <c r="S49" s="44" t="s">
        <v>31</v>
      </c>
      <c r="T49" s="7" t="s">
        <v>150</v>
      </c>
      <c r="U49" s="7" t="s">
        <v>151</v>
      </c>
      <c r="V49" s="295" t="str">
        <f t="shared" ca="1" si="0"/>
        <v>CÒN HẠN</v>
      </c>
      <c r="W49" s="295"/>
      <c r="X49" s="135"/>
      <c r="Y49" s="133"/>
    </row>
    <row r="50" spans="1:25" ht="14.45" hidden="1">
      <c r="A50" s="77">
        <v>45562</v>
      </c>
      <c r="B50" s="89">
        <v>46387</v>
      </c>
      <c r="C50" s="107" t="s">
        <v>157</v>
      </c>
      <c r="D50" s="11" t="s">
        <v>148</v>
      </c>
      <c r="E50" s="90" t="s">
        <v>149</v>
      </c>
      <c r="F50" s="19" t="s">
        <v>155</v>
      </c>
      <c r="G50" s="5" t="s">
        <v>156</v>
      </c>
      <c r="H50" s="24" t="s">
        <v>60</v>
      </c>
      <c r="I50" s="35"/>
      <c r="J50" s="36"/>
      <c r="K50" s="40"/>
      <c r="L50" s="6"/>
      <c r="M50" s="6"/>
      <c r="N50" s="41"/>
      <c r="O50" s="35"/>
      <c r="P50" s="6"/>
      <c r="Q50" s="6"/>
      <c r="R50" s="42"/>
      <c r="S50" s="44" t="s">
        <v>31</v>
      </c>
      <c r="T50" s="7" t="s">
        <v>150</v>
      </c>
      <c r="U50" s="7" t="s">
        <v>151</v>
      </c>
      <c r="V50" s="295" t="str">
        <f t="shared" ca="1" si="0"/>
        <v>CÒN HẠN</v>
      </c>
      <c r="W50" s="295"/>
      <c r="X50" s="135"/>
      <c r="Y50" s="133"/>
    </row>
    <row r="51" spans="1:25" ht="14.45" hidden="1">
      <c r="A51" s="77">
        <v>45562</v>
      </c>
      <c r="B51" s="89">
        <v>46387</v>
      </c>
      <c r="C51" s="107" t="s">
        <v>158</v>
      </c>
      <c r="D51" s="11" t="s">
        <v>159</v>
      </c>
      <c r="E51" s="90" t="s">
        <v>160</v>
      </c>
      <c r="F51" s="19" t="s">
        <v>148</v>
      </c>
      <c r="G51" s="8" t="s">
        <v>149</v>
      </c>
      <c r="H51" s="24" t="s">
        <v>60</v>
      </c>
      <c r="I51" s="35"/>
      <c r="J51" s="36"/>
      <c r="K51" s="40"/>
      <c r="L51" s="6"/>
      <c r="M51" s="6"/>
      <c r="N51" s="41"/>
      <c r="O51" s="35"/>
      <c r="P51" s="6"/>
      <c r="Q51" s="6"/>
      <c r="R51" s="42"/>
      <c r="S51" s="44" t="s">
        <v>31</v>
      </c>
      <c r="T51" s="7" t="s">
        <v>150</v>
      </c>
      <c r="U51" s="7" t="s">
        <v>151</v>
      </c>
      <c r="V51" s="295" t="str">
        <f t="shared" ca="1" si="0"/>
        <v>CÒN HẠN</v>
      </c>
      <c r="W51" s="295"/>
      <c r="X51" s="135"/>
      <c r="Y51" s="133"/>
    </row>
    <row r="52" spans="1:25" ht="14.45" hidden="1">
      <c r="A52" s="77">
        <v>45562</v>
      </c>
      <c r="B52" s="89">
        <v>46387</v>
      </c>
      <c r="C52" s="107" t="s">
        <v>158</v>
      </c>
      <c r="D52" s="11" t="s">
        <v>161</v>
      </c>
      <c r="E52" s="90" t="s">
        <v>162</v>
      </c>
      <c r="F52" s="19" t="s">
        <v>148</v>
      </c>
      <c r="G52" s="8" t="s">
        <v>149</v>
      </c>
      <c r="H52" s="24" t="s">
        <v>60</v>
      </c>
      <c r="I52" s="35"/>
      <c r="J52" s="36"/>
      <c r="K52" s="40"/>
      <c r="L52" s="6"/>
      <c r="M52" s="6"/>
      <c r="N52" s="41"/>
      <c r="O52" s="35"/>
      <c r="P52" s="6"/>
      <c r="Q52" s="6"/>
      <c r="R52" s="42"/>
      <c r="S52" s="44" t="s">
        <v>31</v>
      </c>
      <c r="T52" s="7" t="s">
        <v>150</v>
      </c>
      <c r="U52" s="7" t="s">
        <v>151</v>
      </c>
      <c r="V52" s="295" t="str">
        <f t="shared" ca="1" si="0"/>
        <v>CÒN HẠN</v>
      </c>
      <c r="W52" s="295"/>
      <c r="X52" s="135"/>
      <c r="Y52" s="133"/>
    </row>
    <row r="53" spans="1:25" ht="14.45" hidden="1">
      <c r="A53" s="77">
        <v>45762</v>
      </c>
      <c r="B53" s="89">
        <v>46507</v>
      </c>
      <c r="C53" s="107" t="s">
        <v>163</v>
      </c>
      <c r="D53" s="11" t="s">
        <v>164</v>
      </c>
      <c r="E53" s="90" t="s">
        <v>165</v>
      </c>
      <c r="F53" s="21" t="s">
        <v>166</v>
      </c>
      <c r="G53" s="8" t="s">
        <v>167</v>
      </c>
      <c r="H53" s="24" t="s">
        <v>60</v>
      </c>
      <c r="I53" s="35"/>
      <c r="J53" s="36"/>
      <c r="K53" s="40"/>
      <c r="L53" s="6"/>
      <c r="M53" s="6"/>
      <c r="N53" s="41"/>
      <c r="O53" s="35"/>
      <c r="P53" s="6"/>
      <c r="Q53" s="6"/>
      <c r="R53" s="42"/>
      <c r="S53" s="44" t="s">
        <v>168</v>
      </c>
      <c r="T53" s="7" t="s">
        <v>169</v>
      </c>
      <c r="U53" s="7" t="s">
        <v>170</v>
      </c>
      <c r="V53" s="295" t="str">
        <f t="shared" ca="1" si="0"/>
        <v>CÒN HẠN</v>
      </c>
      <c r="W53" s="295"/>
      <c r="X53" s="135"/>
      <c r="Y53" s="133"/>
    </row>
    <row r="54" spans="1:25" ht="14.45" hidden="1">
      <c r="A54" s="77">
        <v>45762</v>
      </c>
      <c r="B54" s="89">
        <v>46507</v>
      </c>
      <c r="C54" s="107" t="s">
        <v>163</v>
      </c>
      <c r="D54" s="11" t="s">
        <v>171</v>
      </c>
      <c r="E54" s="90" t="s">
        <v>172</v>
      </c>
      <c r="F54" s="22"/>
      <c r="G54" s="14"/>
      <c r="H54" s="23"/>
      <c r="I54" s="35"/>
      <c r="J54" s="36"/>
      <c r="K54" s="40"/>
      <c r="L54" s="6"/>
      <c r="M54" s="6"/>
      <c r="N54" s="41"/>
      <c r="O54" s="35"/>
      <c r="P54" s="6"/>
      <c r="Q54" s="6"/>
      <c r="R54" s="42"/>
      <c r="S54" s="44" t="s">
        <v>168</v>
      </c>
      <c r="T54" s="7" t="s">
        <v>169</v>
      </c>
      <c r="U54" s="7" t="s">
        <v>170</v>
      </c>
      <c r="V54" s="295" t="str">
        <f t="shared" ca="1" si="0"/>
        <v>CÒN HẠN</v>
      </c>
      <c r="W54" s="295"/>
      <c r="X54" s="135"/>
      <c r="Y54" s="133"/>
    </row>
    <row r="55" spans="1:25" ht="14.45" hidden="1">
      <c r="A55" s="77">
        <v>45762</v>
      </c>
      <c r="B55" s="89">
        <v>46507</v>
      </c>
      <c r="C55" s="107" t="s">
        <v>163</v>
      </c>
      <c r="D55" s="11" t="s">
        <v>173</v>
      </c>
      <c r="E55" s="90" t="s">
        <v>174</v>
      </c>
      <c r="F55" s="22"/>
      <c r="G55" s="14"/>
      <c r="H55" s="23"/>
      <c r="I55" s="35"/>
      <c r="J55" s="36"/>
      <c r="K55" s="40"/>
      <c r="L55" s="6"/>
      <c r="M55" s="6"/>
      <c r="N55" s="41"/>
      <c r="O55" s="35"/>
      <c r="P55" s="6"/>
      <c r="Q55" s="6"/>
      <c r="R55" s="42"/>
      <c r="S55" s="44" t="s">
        <v>168</v>
      </c>
      <c r="T55" s="7" t="s">
        <v>169</v>
      </c>
      <c r="U55" s="7" t="s">
        <v>170</v>
      </c>
      <c r="V55" s="295" t="str">
        <f t="shared" ca="1" si="0"/>
        <v>CÒN HẠN</v>
      </c>
      <c r="W55" s="295"/>
      <c r="X55" s="135"/>
      <c r="Y55" s="133"/>
    </row>
    <row r="56" spans="1:25" ht="14.45" hidden="1">
      <c r="A56" s="77">
        <v>45762</v>
      </c>
      <c r="B56" s="89">
        <v>46507</v>
      </c>
      <c r="C56" s="107" t="s">
        <v>163</v>
      </c>
      <c r="D56" s="11" t="s">
        <v>175</v>
      </c>
      <c r="E56" s="90" t="s">
        <v>176</v>
      </c>
      <c r="F56" s="22"/>
      <c r="G56" s="14"/>
      <c r="H56" s="23"/>
      <c r="I56" s="35"/>
      <c r="J56" s="36"/>
      <c r="K56" s="40"/>
      <c r="L56" s="6"/>
      <c r="M56" s="6"/>
      <c r="N56" s="41"/>
      <c r="O56" s="35"/>
      <c r="P56" s="6"/>
      <c r="Q56" s="6"/>
      <c r="R56" s="42"/>
      <c r="S56" s="44" t="s">
        <v>168</v>
      </c>
      <c r="T56" s="7" t="s">
        <v>169</v>
      </c>
      <c r="U56" s="7" t="s">
        <v>170</v>
      </c>
      <c r="V56" s="295" t="str">
        <f t="shared" ca="1" si="0"/>
        <v>CÒN HẠN</v>
      </c>
      <c r="W56" s="295"/>
      <c r="X56" s="135"/>
      <c r="Y56" s="133"/>
    </row>
    <row r="57" spans="1:25" ht="14.45" hidden="1">
      <c r="A57" s="77">
        <v>45762</v>
      </c>
      <c r="B57" s="89">
        <v>46507</v>
      </c>
      <c r="C57" s="107" t="s">
        <v>163</v>
      </c>
      <c r="D57" s="11" t="s">
        <v>177</v>
      </c>
      <c r="E57" s="90" t="s">
        <v>178</v>
      </c>
      <c r="F57" s="22"/>
      <c r="G57" s="14"/>
      <c r="H57" s="23"/>
      <c r="I57" s="35"/>
      <c r="J57" s="36"/>
      <c r="K57" s="40"/>
      <c r="L57" s="6"/>
      <c r="M57" s="6"/>
      <c r="N57" s="41"/>
      <c r="O57" s="35"/>
      <c r="P57" s="6"/>
      <c r="Q57" s="6"/>
      <c r="R57" s="42"/>
      <c r="S57" s="44" t="s">
        <v>168</v>
      </c>
      <c r="T57" s="7" t="s">
        <v>169</v>
      </c>
      <c r="U57" s="7" t="s">
        <v>170</v>
      </c>
      <c r="V57" s="295" t="str">
        <f t="shared" ca="1" si="0"/>
        <v>CÒN HẠN</v>
      </c>
      <c r="W57" s="295"/>
      <c r="X57" s="135"/>
      <c r="Y57" s="133"/>
    </row>
    <row r="58" spans="1:25" ht="14.45" hidden="1">
      <c r="A58" s="77">
        <v>45762</v>
      </c>
      <c r="B58" s="89">
        <v>46507</v>
      </c>
      <c r="C58" s="107" t="s">
        <v>163</v>
      </c>
      <c r="D58" s="11" t="s">
        <v>179</v>
      </c>
      <c r="E58" s="90" t="s">
        <v>180</v>
      </c>
      <c r="F58" s="22"/>
      <c r="G58" s="14"/>
      <c r="H58" s="23"/>
      <c r="I58" s="35"/>
      <c r="J58" s="36"/>
      <c r="K58" s="40"/>
      <c r="L58" s="6"/>
      <c r="M58" s="6"/>
      <c r="N58" s="41"/>
      <c r="O58" s="35"/>
      <c r="P58" s="6"/>
      <c r="Q58" s="6"/>
      <c r="R58" s="42"/>
      <c r="S58" s="44" t="s">
        <v>168</v>
      </c>
      <c r="T58" s="7" t="s">
        <v>169</v>
      </c>
      <c r="U58" s="7" t="s">
        <v>170</v>
      </c>
      <c r="V58" s="295" t="str">
        <f t="shared" ca="1" si="0"/>
        <v>CÒN HẠN</v>
      </c>
      <c r="W58" s="295"/>
      <c r="X58" s="135"/>
      <c r="Y58" s="133"/>
    </row>
    <row r="59" spans="1:25" ht="14.45" hidden="1">
      <c r="A59" s="77">
        <v>45762</v>
      </c>
      <c r="B59" s="89">
        <v>46507</v>
      </c>
      <c r="C59" s="107" t="s">
        <v>163</v>
      </c>
      <c r="D59" s="11" t="s">
        <v>181</v>
      </c>
      <c r="E59" s="90" t="s">
        <v>182</v>
      </c>
      <c r="F59" s="22"/>
      <c r="G59" s="14"/>
      <c r="H59" s="23"/>
      <c r="I59" s="35"/>
      <c r="J59" s="36"/>
      <c r="K59" s="40"/>
      <c r="L59" s="6"/>
      <c r="M59" s="6"/>
      <c r="N59" s="41"/>
      <c r="O59" s="35"/>
      <c r="P59" s="6"/>
      <c r="Q59" s="6"/>
      <c r="R59" s="42"/>
      <c r="S59" s="44" t="s">
        <v>168</v>
      </c>
      <c r="T59" s="7" t="s">
        <v>169</v>
      </c>
      <c r="U59" s="7" t="s">
        <v>170</v>
      </c>
      <c r="V59" s="295" t="str">
        <f t="shared" ca="1" si="0"/>
        <v>CÒN HẠN</v>
      </c>
      <c r="W59" s="295"/>
      <c r="X59" s="135"/>
      <c r="Y59" s="133"/>
    </row>
    <row r="60" spans="1:25" ht="14.45" hidden="1">
      <c r="A60" s="77">
        <v>45762</v>
      </c>
      <c r="B60" s="89">
        <v>46507</v>
      </c>
      <c r="C60" s="107" t="s">
        <v>163</v>
      </c>
      <c r="D60" s="11" t="s">
        <v>183</v>
      </c>
      <c r="E60" s="90" t="s">
        <v>184</v>
      </c>
      <c r="F60" s="22"/>
      <c r="G60" s="14"/>
      <c r="H60" s="23"/>
      <c r="I60" s="35"/>
      <c r="J60" s="36"/>
      <c r="K60" s="40"/>
      <c r="L60" s="6"/>
      <c r="M60" s="6"/>
      <c r="N60" s="41"/>
      <c r="O60" s="35"/>
      <c r="P60" s="6"/>
      <c r="Q60" s="6"/>
      <c r="R60" s="42"/>
      <c r="S60" s="44" t="s">
        <v>168</v>
      </c>
      <c r="T60" s="7" t="s">
        <v>169</v>
      </c>
      <c r="U60" s="7" t="s">
        <v>170</v>
      </c>
      <c r="V60" s="295" t="str">
        <f t="shared" ca="1" si="0"/>
        <v>CÒN HẠN</v>
      </c>
      <c r="W60" s="295"/>
      <c r="X60" s="135"/>
      <c r="Y60" s="133"/>
    </row>
    <row r="61" spans="1:25" ht="14.45" hidden="1">
      <c r="A61" s="77">
        <v>45762</v>
      </c>
      <c r="B61" s="89">
        <v>46507</v>
      </c>
      <c r="C61" s="107" t="s">
        <v>163</v>
      </c>
      <c r="D61" s="11" t="s">
        <v>185</v>
      </c>
      <c r="E61" s="90" t="s">
        <v>186</v>
      </c>
      <c r="F61" s="22"/>
      <c r="G61" s="14"/>
      <c r="H61" s="23"/>
      <c r="I61" s="35"/>
      <c r="J61" s="36"/>
      <c r="K61" s="40"/>
      <c r="L61" s="6"/>
      <c r="M61" s="6"/>
      <c r="N61" s="41"/>
      <c r="O61" s="35"/>
      <c r="P61" s="6"/>
      <c r="Q61" s="6"/>
      <c r="R61" s="42"/>
      <c r="S61" s="44" t="s">
        <v>168</v>
      </c>
      <c r="T61" s="7" t="s">
        <v>169</v>
      </c>
      <c r="U61" s="7" t="s">
        <v>170</v>
      </c>
      <c r="V61" s="295" t="str">
        <f t="shared" ca="1" si="0"/>
        <v>CÒN HẠN</v>
      </c>
      <c r="W61" s="295"/>
      <c r="X61" s="135"/>
      <c r="Y61" s="133"/>
    </row>
    <row r="62" spans="1:25" ht="14.45" hidden="1">
      <c r="A62" s="77">
        <v>45762</v>
      </c>
      <c r="B62" s="89">
        <v>46507</v>
      </c>
      <c r="C62" s="107" t="s">
        <v>163</v>
      </c>
      <c r="D62" s="11" t="s">
        <v>187</v>
      </c>
      <c r="E62" s="90" t="s">
        <v>188</v>
      </c>
      <c r="F62" s="22"/>
      <c r="G62" s="14"/>
      <c r="H62" s="23"/>
      <c r="I62" s="35"/>
      <c r="J62" s="36"/>
      <c r="K62" s="40"/>
      <c r="L62" s="6"/>
      <c r="M62" s="6"/>
      <c r="N62" s="41"/>
      <c r="O62" s="35"/>
      <c r="P62" s="6"/>
      <c r="Q62" s="6"/>
      <c r="R62" s="42"/>
      <c r="S62" s="44" t="s">
        <v>168</v>
      </c>
      <c r="T62" s="7" t="s">
        <v>169</v>
      </c>
      <c r="U62" s="7" t="s">
        <v>170</v>
      </c>
      <c r="V62" s="295" t="str">
        <f t="shared" ca="1" si="0"/>
        <v>CÒN HẠN</v>
      </c>
      <c r="W62" s="295"/>
      <c r="X62" s="135"/>
      <c r="Y62" s="133"/>
    </row>
    <row r="63" spans="1:25" ht="14.45" hidden="1">
      <c r="A63" s="77">
        <v>45762</v>
      </c>
      <c r="B63" s="89">
        <v>46507</v>
      </c>
      <c r="C63" s="107" t="s">
        <v>163</v>
      </c>
      <c r="D63" s="11" t="s">
        <v>189</v>
      </c>
      <c r="E63" s="90" t="s">
        <v>190</v>
      </c>
      <c r="F63" s="22"/>
      <c r="G63" s="14"/>
      <c r="H63" s="23"/>
      <c r="I63" s="35"/>
      <c r="J63" s="36"/>
      <c r="K63" s="40"/>
      <c r="L63" s="6"/>
      <c r="M63" s="6"/>
      <c r="N63" s="41"/>
      <c r="O63" s="35"/>
      <c r="P63" s="6"/>
      <c r="Q63" s="6"/>
      <c r="R63" s="42"/>
      <c r="S63" s="44" t="s">
        <v>168</v>
      </c>
      <c r="T63" s="7" t="s">
        <v>169</v>
      </c>
      <c r="U63" s="7" t="s">
        <v>170</v>
      </c>
      <c r="V63" s="295" t="str">
        <f t="shared" ca="1" si="0"/>
        <v>CÒN HẠN</v>
      </c>
      <c r="W63" s="295"/>
      <c r="X63" s="135"/>
      <c r="Y63" s="133"/>
    </row>
    <row r="64" spans="1:25" ht="14.45" hidden="1">
      <c r="A64" s="77">
        <v>45762</v>
      </c>
      <c r="B64" s="89">
        <v>46507</v>
      </c>
      <c r="C64" s="107" t="s">
        <v>163</v>
      </c>
      <c r="D64" s="11" t="s">
        <v>191</v>
      </c>
      <c r="E64" s="90" t="s">
        <v>192</v>
      </c>
      <c r="F64" s="22"/>
      <c r="G64" s="14"/>
      <c r="H64" s="23"/>
      <c r="I64" s="35"/>
      <c r="J64" s="36"/>
      <c r="K64" s="40"/>
      <c r="L64" s="6"/>
      <c r="M64" s="6"/>
      <c r="N64" s="41"/>
      <c r="O64" s="35"/>
      <c r="P64" s="6"/>
      <c r="Q64" s="6"/>
      <c r="R64" s="42"/>
      <c r="S64" s="44" t="s">
        <v>168</v>
      </c>
      <c r="T64" s="7" t="s">
        <v>169</v>
      </c>
      <c r="U64" s="7" t="s">
        <v>170</v>
      </c>
      <c r="V64" s="295" t="str">
        <f t="shared" ca="1" si="0"/>
        <v>CÒN HẠN</v>
      </c>
      <c r="W64" s="295"/>
      <c r="X64" s="135"/>
      <c r="Y64" s="133"/>
    </row>
    <row r="65" spans="1:25" ht="14.45" hidden="1">
      <c r="A65" s="77">
        <v>45762</v>
      </c>
      <c r="B65" s="89">
        <v>46507</v>
      </c>
      <c r="C65" s="107" t="s">
        <v>163</v>
      </c>
      <c r="D65" s="11" t="s">
        <v>193</v>
      </c>
      <c r="E65" s="90" t="s">
        <v>194</v>
      </c>
      <c r="F65" s="22"/>
      <c r="G65" s="14"/>
      <c r="H65" s="23"/>
      <c r="I65" s="35"/>
      <c r="J65" s="36"/>
      <c r="K65" s="40"/>
      <c r="L65" s="6"/>
      <c r="M65" s="6"/>
      <c r="N65" s="41"/>
      <c r="O65" s="35"/>
      <c r="P65" s="6"/>
      <c r="Q65" s="6"/>
      <c r="R65" s="42"/>
      <c r="S65" s="44" t="s">
        <v>168</v>
      </c>
      <c r="T65" s="7" t="s">
        <v>169</v>
      </c>
      <c r="U65" s="7" t="s">
        <v>170</v>
      </c>
      <c r="V65" s="295" t="str">
        <f t="shared" ref="V65:V125" ca="1" si="1">IF(B65="","",IF(B65&lt;TODAY(),"HẾT HẠN",IF(B65=TODAY(),"HẾT HẠN HÔM NAY",IF(B65-TODAY()&lt;=7,"SẮP HẾT HẠN","CÒN HẠN"))))</f>
        <v>CÒN HẠN</v>
      </c>
      <c r="W65" s="295"/>
      <c r="X65" s="135"/>
      <c r="Y65" s="133"/>
    </row>
    <row r="66" spans="1:25" ht="14.45" hidden="1">
      <c r="A66" s="77">
        <v>45762</v>
      </c>
      <c r="B66" s="89">
        <v>46507</v>
      </c>
      <c r="C66" s="107" t="s">
        <v>163</v>
      </c>
      <c r="D66" s="11" t="s">
        <v>195</v>
      </c>
      <c r="E66" s="90" t="s">
        <v>196</v>
      </c>
      <c r="F66" s="22"/>
      <c r="G66" s="14"/>
      <c r="H66" s="23"/>
      <c r="I66" s="35"/>
      <c r="J66" s="36"/>
      <c r="K66" s="40"/>
      <c r="L66" s="6"/>
      <c r="M66" s="6"/>
      <c r="N66" s="41"/>
      <c r="O66" s="35"/>
      <c r="P66" s="6"/>
      <c r="Q66" s="6"/>
      <c r="R66" s="42"/>
      <c r="S66" s="44" t="s">
        <v>168</v>
      </c>
      <c r="T66" s="7" t="s">
        <v>169</v>
      </c>
      <c r="U66" s="7" t="s">
        <v>170</v>
      </c>
      <c r="V66" s="295" t="str">
        <f t="shared" ca="1" si="1"/>
        <v>CÒN HẠN</v>
      </c>
      <c r="W66" s="295"/>
      <c r="X66" s="135"/>
      <c r="Y66" s="133"/>
    </row>
    <row r="67" spans="1:25" ht="14.45" hidden="1">
      <c r="A67" s="77">
        <v>45762</v>
      </c>
      <c r="B67" s="89">
        <v>46507</v>
      </c>
      <c r="C67" s="107" t="s">
        <v>163</v>
      </c>
      <c r="D67" s="11" t="s">
        <v>197</v>
      </c>
      <c r="E67" s="90" t="s">
        <v>198</v>
      </c>
      <c r="F67" s="22"/>
      <c r="G67" s="14"/>
      <c r="H67" s="23"/>
      <c r="I67" s="35"/>
      <c r="J67" s="36"/>
      <c r="K67" s="40"/>
      <c r="L67" s="6"/>
      <c r="M67" s="6"/>
      <c r="N67" s="41"/>
      <c r="O67" s="35"/>
      <c r="P67" s="6"/>
      <c r="Q67" s="6"/>
      <c r="R67" s="42"/>
      <c r="S67" s="44" t="s">
        <v>168</v>
      </c>
      <c r="T67" s="7" t="s">
        <v>169</v>
      </c>
      <c r="U67" s="7" t="s">
        <v>170</v>
      </c>
      <c r="V67" s="295" t="str">
        <f t="shared" ca="1" si="1"/>
        <v>CÒN HẠN</v>
      </c>
      <c r="W67" s="295"/>
      <c r="X67" s="135"/>
      <c r="Y67" s="133"/>
    </row>
    <row r="68" spans="1:25" ht="14.45" hidden="1">
      <c r="A68" s="77">
        <v>45762</v>
      </c>
      <c r="B68" s="89">
        <v>46507</v>
      </c>
      <c r="C68" s="107" t="s">
        <v>163</v>
      </c>
      <c r="D68" s="11" t="s">
        <v>199</v>
      </c>
      <c r="E68" s="90" t="s">
        <v>200</v>
      </c>
      <c r="F68" s="22"/>
      <c r="G68" s="14"/>
      <c r="H68" s="23"/>
      <c r="I68" s="35"/>
      <c r="J68" s="36"/>
      <c r="K68" s="40"/>
      <c r="L68" s="6"/>
      <c r="M68" s="6"/>
      <c r="N68" s="41"/>
      <c r="O68" s="35"/>
      <c r="P68" s="6"/>
      <c r="Q68" s="6"/>
      <c r="R68" s="42"/>
      <c r="S68" s="44" t="s">
        <v>168</v>
      </c>
      <c r="T68" s="7" t="s">
        <v>169</v>
      </c>
      <c r="U68" s="7" t="s">
        <v>170</v>
      </c>
      <c r="V68" s="295" t="str">
        <f t="shared" ca="1" si="1"/>
        <v>CÒN HẠN</v>
      </c>
      <c r="W68" s="295"/>
      <c r="X68" s="135"/>
      <c r="Y68" s="133"/>
    </row>
    <row r="69" spans="1:25" ht="14.45" hidden="1">
      <c r="A69" s="77">
        <v>45762</v>
      </c>
      <c r="B69" s="89">
        <v>46507</v>
      </c>
      <c r="C69" s="107" t="s">
        <v>163</v>
      </c>
      <c r="D69" s="11" t="s">
        <v>201</v>
      </c>
      <c r="E69" s="90" t="s">
        <v>202</v>
      </c>
      <c r="F69" s="22"/>
      <c r="G69" s="14"/>
      <c r="H69" s="23"/>
      <c r="I69" s="35"/>
      <c r="J69" s="36"/>
      <c r="K69" s="40"/>
      <c r="L69" s="6"/>
      <c r="M69" s="6"/>
      <c r="N69" s="41"/>
      <c r="O69" s="35"/>
      <c r="P69" s="6"/>
      <c r="Q69" s="6"/>
      <c r="R69" s="42"/>
      <c r="S69" s="44" t="s">
        <v>168</v>
      </c>
      <c r="T69" s="7" t="s">
        <v>169</v>
      </c>
      <c r="U69" s="7" t="s">
        <v>170</v>
      </c>
      <c r="V69" s="295" t="str">
        <f t="shared" ca="1" si="1"/>
        <v>CÒN HẠN</v>
      </c>
      <c r="W69" s="295"/>
      <c r="X69" s="135"/>
      <c r="Y69" s="133"/>
    </row>
    <row r="70" spans="1:25" ht="14.45" hidden="1">
      <c r="A70" s="77">
        <v>45762</v>
      </c>
      <c r="B70" s="89">
        <v>46507</v>
      </c>
      <c r="C70" s="107" t="s">
        <v>163</v>
      </c>
      <c r="D70" s="11" t="s">
        <v>203</v>
      </c>
      <c r="E70" s="90" t="s">
        <v>204</v>
      </c>
      <c r="F70" s="22"/>
      <c r="G70" s="14"/>
      <c r="H70" s="23"/>
      <c r="I70" s="35"/>
      <c r="J70" s="36"/>
      <c r="K70" s="40"/>
      <c r="L70" s="6"/>
      <c r="M70" s="6"/>
      <c r="N70" s="41"/>
      <c r="O70" s="35"/>
      <c r="P70" s="6"/>
      <c r="Q70" s="6"/>
      <c r="R70" s="42"/>
      <c r="S70" s="44" t="s">
        <v>168</v>
      </c>
      <c r="T70" s="7" t="s">
        <v>169</v>
      </c>
      <c r="U70" s="7" t="s">
        <v>170</v>
      </c>
      <c r="V70" s="295" t="str">
        <f t="shared" ca="1" si="1"/>
        <v>CÒN HẠN</v>
      </c>
      <c r="W70" s="295"/>
      <c r="X70" s="135"/>
      <c r="Y70" s="133"/>
    </row>
    <row r="71" spans="1:25" ht="14.45" hidden="1">
      <c r="A71" s="77">
        <v>45762</v>
      </c>
      <c r="B71" s="89">
        <v>46507</v>
      </c>
      <c r="C71" s="107" t="s">
        <v>163</v>
      </c>
      <c r="D71" s="11" t="s">
        <v>205</v>
      </c>
      <c r="E71" s="90" t="s">
        <v>206</v>
      </c>
      <c r="F71" s="22"/>
      <c r="G71" s="14"/>
      <c r="H71" s="23"/>
      <c r="I71" s="35"/>
      <c r="J71" s="36"/>
      <c r="K71" s="40"/>
      <c r="L71" s="6"/>
      <c r="M71" s="6"/>
      <c r="N71" s="41"/>
      <c r="O71" s="35"/>
      <c r="P71" s="6"/>
      <c r="Q71" s="6"/>
      <c r="R71" s="42"/>
      <c r="S71" s="44" t="s">
        <v>168</v>
      </c>
      <c r="T71" s="7" t="s">
        <v>169</v>
      </c>
      <c r="U71" s="7" t="s">
        <v>170</v>
      </c>
      <c r="V71" s="295" t="str">
        <f t="shared" ca="1" si="1"/>
        <v>CÒN HẠN</v>
      </c>
      <c r="W71" s="295"/>
      <c r="X71" s="135"/>
      <c r="Y71" s="133"/>
    </row>
    <row r="72" spans="1:25" ht="14.45" hidden="1">
      <c r="A72" s="77">
        <v>45762</v>
      </c>
      <c r="B72" s="89">
        <v>46507</v>
      </c>
      <c r="C72" s="107" t="s">
        <v>163</v>
      </c>
      <c r="D72" s="11" t="s">
        <v>207</v>
      </c>
      <c r="E72" s="90" t="s">
        <v>208</v>
      </c>
      <c r="F72" s="22"/>
      <c r="G72" s="14"/>
      <c r="H72" s="23"/>
      <c r="I72" s="35"/>
      <c r="J72" s="36"/>
      <c r="K72" s="40"/>
      <c r="L72" s="6"/>
      <c r="M72" s="6"/>
      <c r="N72" s="41"/>
      <c r="O72" s="35"/>
      <c r="P72" s="6"/>
      <c r="Q72" s="6"/>
      <c r="R72" s="42"/>
      <c r="S72" s="44" t="s">
        <v>168</v>
      </c>
      <c r="T72" s="7" t="s">
        <v>169</v>
      </c>
      <c r="U72" s="7" t="s">
        <v>170</v>
      </c>
      <c r="V72" s="295" t="str">
        <f t="shared" ca="1" si="1"/>
        <v>CÒN HẠN</v>
      </c>
      <c r="W72" s="295"/>
      <c r="X72" s="135"/>
      <c r="Y72" s="133"/>
    </row>
    <row r="73" spans="1:25" ht="14.45" hidden="1">
      <c r="A73" s="77">
        <v>45762</v>
      </c>
      <c r="B73" s="89">
        <v>46507</v>
      </c>
      <c r="C73" s="107" t="s">
        <v>163</v>
      </c>
      <c r="D73" s="11" t="s">
        <v>209</v>
      </c>
      <c r="E73" s="90" t="s">
        <v>210</v>
      </c>
      <c r="F73" s="22"/>
      <c r="G73" s="14"/>
      <c r="H73" s="23"/>
      <c r="I73" s="35"/>
      <c r="J73" s="36"/>
      <c r="K73" s="40"/>
      <c r="L73" s="6"/>
      <c r="M73" s="6"/>
      <c r="N73" s="41"/>
      <c r="O73" s="35"/>
      <c r="P73" s="6"/>
      <c r="Q73" s="6"/>
      <c r="R73" s="42"/>
      <c r="S73" s="44" t="s">
        <v>168</v>
      </c>
      <c r="T73" s="7" t="s">
        <v>169</v>
      </c>
      <c r="U73" s="7" t="s">
        <v>170</v>
      </c>
      <c r="V73" s="295" t="str">
        <f t="shared" ca="1" si="1"/>
        <v>CÒN HẠN</v>
      </c>
      <c r="W73" s="295"/>
      <c r="X73" s="135"/>
      <c r="Y73" s="133"/>
    </row>
    <row r="74" spans="1:25" ht="14.45" hidden="1">
      <c r="A74" s="77">
        <v>45762</v>
      </c>
      <c r="B74" s="89">
        <v>46507</v>
      </c>
      <c r="C74" s="107" t="s">
        <v>163</v>
      </c>
      <c r="D74" s="11" t="s">
        <v>211</v>
      </c>
      <c r="E74" s="90" t="s">
        <v>212</v>
      </c>
      <c r="F74" s="22"/>
      <c r="G74" s="14"/>
      <c r="H74" s="23"/>
      <c r="I74" s="35"/>
      <c r="J74" s="36"/>
      <c r="K74" s="40"/>
      <c r="L74" s="6"/>
      <c r="M74" s="6"/>
      <c r="N74" s="41"/>
      <c r="O74" s="35"/>
      <c r="P74" s="6"/>
      <c r="Q74" s="6"/>
      <c r="R74" s="42"/>
      <c r="S74" s="44" t="s">
        <v>168</v>
      </c>
      <c r="T74" s="7" t="s">
        <v>169</v>
      </c>
      <c r="U74" s="7" t="s">
        <v>170</v>
      </c>
      <c r="V74" s="295" t="str">
        <f t="shared" ca="1" si="1"/>
        <v>CÒN HẠN</v>
      </c>
      <c r="W74" s="295"/>
      <c r="X74" s="135"/>
      <c r="Y74" s="133"/>
    </row>
    <row r="75" spans="1:25" ht="14.45" hidden="1">
      <c r="A75" s="77">
        <v>45762</v>
      </c>
      <c r="B75" s="89">
        <v>46507</v>
      </c>
      <c r="C75" s="107" t="s">
        <v>163</v>
      </c>
      <c r="D75" s="11" t="s">
        <v>213</v>
      </c>
      <c r="E75" s="90" t="s">
        <v>214</v>
      </c>
      <c r="F75" s="22"/>
      <c r="G75" s="14"/>
      <c r="H75" s="23"/>
      <c r="I75" s="35"/>
      <c r="J75" s="36"/>
      <c r="K75" s="40"/>
      <c r="L75" s="6"/>
      <c r="M75" s="6"/>
      <c r="N75" s="41"/>
      <c r="O75" s="35"/>
      <c r="P75" s="6"/>
      <c r="Q75" s="6"/>
      <c r="R75" s="42"/>
      <c r="S75" s="44" t="s">
        <v>168</v>
      </c>
      <c r="T75" s="7" t="s">
        <v>169</v>
      </c>
      <c r="U75" s="7" t="s">
        <v>170</v>
      </c>
      <c r="V75" s="295" t="str">
        <f t="shared" ca="1" si="1"/>
        <v>CÒN HẠN</v>
      </c>
      <c r="W75" s="295"/>
      <c r="X75" s="135"/>
      <c r="Y75" s="133"/>
    </row>
    <row r="76" spans="1:25" ht="14.45" hidden="1">
      <c r="A76" s="77">
        <v>45762</v>
      </c>
      <c r="B76" s="89">
        <v>46507</v>
      </c>
      <c r="C76" s="107" t="s">
        <v>163</v>
      </c>
      <c r="D76" s="11" t="s">
        <v>215</v>
      </c>
      <c r="E76" s="90" t="s">
        <v>216</v>
      </c>
      <c r="F76" s="22"/>
      <c r="G76" s="14"/>
      <c r="H76" s="23"/>
      <c r="I76" s="35"/>
      <c r="J76" s="36"/>
      <c r="K76" s="40"/>
      <c r="L76" s="6"/>
      <c r="M76" s="6"/>
      <c r="N76" s="41"/>
      <c r="O76" s="35"/>
      <c r="P76" s="6"/>
      <c r="Q76" s="6"/>
      <c r="R76" s="42"/>
      <c r="S76" s="44" t="s">
        <v>168</v>
      </c>
      <c r="T76" s="7" t="s">
        <v>169</v>
      </c>
      <c r="U76" s="7" t="s">
        <v>170</v>
      </c>
      <c r="V76" s="295" t="str">
        <f t="shared" ca="1" si="1"/>
        <v>CÒN HẠN</v>
      </c>
      <c r="W76" s="295"/>
      <c r="X76" s="135"/>
      <c r="Y76" s="133"/>
    </row>
    <row r="77" spans="1:25" ht="14.45" hidden="1">
      <c r="A77" s="77">
        <v>45762</v>
      </c>
      <c r="B77" s="89">
        <v>46507</v>
      </c>
      <c r="C77" s="107" t="s">
        <v>163</v>
      </c>
      <c r="D77" s="11" t="s">
        <v>217</v>
      </c>
      <c r="E77" s="90" t="s">
        <v>218</v>
      </c>
      <c r="F77" s="22"/>
      <c r="G77" s="14"/>
      <c r="H77" s="23"/>
      <c r="I77" s="35"/>
      <c r="J77" s="36"/>
      <c r="K77" s="40"/>
      <c r="L77" s="6"/>
      <c r="M77" s="6"/>
      <c r="N77" s="41"/>
      <c r="O77" s="35"/>
      <c r="P77" s="6"/>
      <c r="Q77" s="6"/>
      <c r="R77" s="42"/>
      <c r="S77" s="44" t="s">
        <v>168</v>
      </c>
      <c r="T77" s="7" t="s">
        <v>169</v>
      </c>
      <c r="U77" s="7" t="s">
        <v>170</v>
      </c>
      <c r="V77" s="295" t="str">
        <f t="shared" ca="1" si="1"/>
        <v>CÒN HẠN</v>
      </c>
      <c r="W77" s="295"/>
      <c r="X77" s="135"/>
      <c r="Y77" s="133"/>
    </row>
    <row r="78" spans="1:25" ht="14.45" hidden="1">
      <c r="A78" s="77">
        <v>45762</v>
      </c>
      <c r="B78" s="89">
        <v>46507</v>
      </c>
      <c r="C78" s="107" t="s">
        <v>163</v>
      </c>
      <c r="D78" s="11" t="s">
        <v>219</v>
      </c>
      <c r="E78" s="90" t="s">
        <v>220</v>
      </c>
      <c r="F78" s="22"/>
      <c r="G78" s="14"/>
      <c r="H78" s="23"/>
      <c r="I78" s="35"/>
      <c r="J78" s="36"/>
      <c r="K78" s="40"/>
      <c r="L78" s="6"/>
      <c r="M78" s="6"/>
      <c r="N78" s="41"/>
      <c r="O78" s="35"/>
      <c r="P78" s="6"/>
      <c r="Q78" s="6"/>
      <c r="R78" s="42"/>
      <c r="S78" s="44" t="s">
        <v>168</v>
      </c>
      <c r="T78" s="7" t="s">
        <v>169</v>
      </c>
      <c r="U78" s="7" t="s">
        <v>170</v>
      </c>
      <c r="V78" s="295" t="str">
        <f t="shared" ca="1" si="1"/>
        <v>CÒN HẠN</v>
      </c>
      <c r="W78" s="295"/>
      <c r="X78" s="135"/>
      <c r="Y78" s="133"/>
    </row>
    <row r="79" spans="1:25" ht="14.45" hidden="1">
      <c r="A79" s="77">
        <v>45762</v>
      </c>
      <c r="B79" s="89">
        <v>46507</v>
      </c>
      <c r="C79" s="107" t="s">
        <v>163</v>
      </c>
      <c r="D79" s="11" t="s">
        <v>221</v>
      </c>
      <c r="E79" s="90" t="s">
        <v>222</v>
      </c>
      <c r="F79" s="22"/>
      <c r="G79" s="14"/>
      <c r="H79" s="23"/>
      <c r="I79" s="35"/>
      <c r="J79" s="36"/>
      <c r="K79" s="40"/>
      <c r="L79" s="6"/>
      <c r="M79" s="6"/>
      <c r="N79" s="41"/>
      <c r="O79" s="35"/>
      <c r="P79" s="6"/>
      <c r="Q79" s="6"/>
      <c r="R79" s="42"/>
      <c r="S79" s="44" t="s">
        <v>168</v>
      </c>
      <c r="T79" s="7" t="s">
        <v>169</v>
      </c>
      <c r="U79" s="7" t="s">
        <v>170</v>
      </c>
      <c r="V79" s="295" t="str">
        <f t="shared" ca="1" si="1"/>
        <v>CÒN HẠN</v>
      </c>
      <c r="W79" s="295"/>
      <c r="X79" s="135"/>
      <c r="Y79" s="133"/>
    </row>
    <row r="80" spans="1:25" ht="14.45" hidden="1">
      <c r="A80" s="77">
        <v>45762</v>
      </c>
      <c r="B80" s="89">
        <v>46507</v>
      </c>
      <c r="C80" s="107" t="s">
        <v>163</v>
      </c>
      <c r="D80" s="11" t="s">
        <v>223</v>
      </c>
      <c r="E80" s="90" t="s">
        <v>224</v>
      </c>
      <c r="F80" s="22"/>
      <c r="G80" s="14"/>
      <c r="H80" s="23"/>
      <c r="I80" s="35"/>
      <c r="J80" s="36"/>
      <c r="K80" s="40"/>
      <c r="L80" s="6"/>
      <c r="M80" s="6"/>
      <c r="N80" s="41"/>
      <c r="O80" s="35"/>
      <c r="P80" s="6"/>
      <c r="Q80" s="6"/>
      <c r="R80" s="42"/>
      <c r="S80" s="44" t="s">
        <v>168</v>
      </c>
      <c r="T80" s="7" t="s">
        <v>169</v>
      </c>
      <c r="U80" s="7" t="s">
        <v>170</v>
      </c>
      <c r="V80" s="295" t="str">
        <f t="shared" ca="1" si="1"/>
        <v>CÒN HẠN</v>
      </c>
      <c r="W80" s="295"/>
      <c r="X80" s="135"/>
      <c r="Y80" s="133"/>
    </row>
    <row r="81" spans="1:25" ht="14.45" hidden="1">
      <c r="A81" s="77">
        <v>45762</v>
      </c>
      <c r="B81" s="89">
        <v>46507</v>
      </c>
      <c r="C81" s="107" t="s">
        <v>163</v>
      </c>
      <c r="D81" s="11" t="s">
        <v>225</v>
      </c>
      <c r="E81" s="90" t="s">
        <v>226</v>
      </c>
      <c r="F81" s="22"/>
      <c r="G81" s="14"/>
      <c r="H81" s="23"/>
      <c r="I81" s="35"/>
      <c r="J81" s="36"/>
      <c r="K81" s="40"/>
      <c r="L81" s="6"/>
      <c r="M81" s="6"/>
      <c r="N81" s="41"/>
      <c r="O81" s="35"/>
      <c r="P81" s="6"/>
      <c r="Q81" s="6"/>
      <c r="R81" s="42"/>
      <c r="S81" s="44" t="s">
        <v>168</v>
      </c>
      <c r="T81" s="7" t="s">
        <v>169</v>
      </c>
      <c r="U81" s="7" t="s">
        <v>170</v>
      </c>
      <c r="V81" s="295" t="str">
        <f t="shared" ca="1" si="1"/>
        <v>CÒN HẠN</v>
      </c>
      <c r="W81" s="295"/>
      <c r="X81" s="135"/>
      <c r="Y81" s="133"/>
    </row>
    <row r="82" spans="1:25" ht="14.45" hidden="1">
      <c r="A82" s="77">
        <v>45762</v>
      </c>
      <c r="B82" s="89">
        <v>46507</v>
      </c>
      <c r="C82" s="107" t="s">
        <v>163</v>
      </c>
      <c r="D82" s="11" t="s">
        <v>227</v>
      </c>
      <c r="E82" s="90" t="s">
        <v>228</v>
      </c>
      <c r="F82" s="22"/>
      <c r="G82" s="14"/>
      <c r="H82" s="23"/>
      <c r="I82" s="35"/>
      <c r="J82" s="36"/>
      <c r="K82" s="40"/>
      <c r="L82" s="6"/>
      <c r="M82" s="6"/>
      <c r="N82" s="41"/>
      <c r="O82" s="35"/>
      <c r="P82" s="6"/>
      <c r="Q82" s="6"/>
      <c r="R82" s="42"/>
      <c r="S82" s="44" t="s">
        <v>168</v>
      </c>
      <c r="T82" s="7" t="s">
        <v>169</v>
      </c>
      <c r="U82" s="7" t="s">
        <v>170</v>
      </c>
      <c r="V82" s="295" t="str">
        <f t="shared" ca="1" si="1"/>
        <v>CÒN HẠN</v>
      </c>
      <c r="W82" s="295"/>
      <c r="X82" s="135"/>
      <c r="Y82" s="133"/>
    </row>
    <row r="83" spans="1:25" ht="14.45" hidden="1">
      <c r="A83" s="77">
        <v>45762</v>
      </c>
      <c r="B83" s="89">
        <v>46507</v>
      </c>
      <c r="C83" s="107" t="s">
        <v>163</v>
      </c>
      <c r="D83" s="11" t="s">
        <v>229</v>
      </c>
      <c r="E83" s="90" t="s">
        <v>230</v>
      </c>
      <c r="F83" s="22"/>
      <c r="G83" s="14"/>
      <c r="H83" s="23"/>
      <c r="I83" s="35"/>
      <c r="J83" s="36"/>
      <c r="K83" s="40"/>
      <c r="L83" s="6"/>
      <c r="M83" s="6"/>
      <c r="N83" s="41"/>
      <c r="O83" s="35"/>
      <c r="P83" s="6"/>
      <c r="Q83" s="6"/>
      <c r="R83" s="42"/>
      <c r="S83" s="44" t="s">
        <v>168</v>
      </c>
      <c r="T83" s="7" t="s">
        <v>169</v>
      </c>
      <c r="U83" s="7" t="s">
        <v>170</v>
      </c>
      <c r="V83" s="295" t="str">
        <f t="shared" ca="1" si="1"/>
        <v>CÒN HẠN</v>
      </c>
      <c r="W83" s="295"/>
      <c r="X83" s="135"/>
      <c r="Y83" s="133"/>
    </row>
    <row r="84" spans="1:25" ht="14.45" hidden="1">
      <c r="A84" s="77">
        <v>45762</v>
      </c>
      <c r="B84" s="89">
        <v>46507</v>
      </c>
      <c r="C84" s="107" t="s">
        <v>163</v>
      </c>
      <c r="D84" s="11" t="s">
        <v>231</v>
      </c>
      <c r="E84" s="90" t="s">
        <v>232</v>
      </c>
      <c r="F84" s="22"/>
      <c r="G84" s="14"/>
      <c r="H84" s="23"/>
      <c r="I84" s="35"/>
      <c r="J84" s="36"/>
      <c r="K84" s="40"/>
      <c r="L84" s="6"/>
      <c r="M84" s="6"/>
      <c r="N84" s="41"/>
      <c r="O84" s="35"/>
      <c r="P84" s="6"/>
      <c r="Q84" s="6"/>
      <c r="R84" s="42"/>
      <c r="S84" s="44" t="s">
        <v>168</v>
      </c>
      <c r="T84" s="7" t="s">
        <v>169</v>
      </c>
      <c r="U84" s="7" t="s">
        <v>170</v>
      </c>
      <c r="V84" s="295" t="str">
        <f t="shared" ca="1" si="1"/>
        <v>CÒN HẠN</v>
      </c>
      <c r="W84" s="295"/>
      <c r="X84" s="135"/>
      <c r="Y84" s="133"/>
    </row>
    <row r="85" spans="1:25" ht="14.45" hidden="1">
      <c r="A85" s="77">
        <v>45762</v>
      </c>
      <c r="B85" s="89">
        <v>46507</v>
      </c>
      <c r="C85" s="107" t="s">
        <v>163</v>
      </c>
      <c r="D85" s="11" t="s">
        <v>233</v>
      </c>
      <c r="E85" s="90" t="s">
        <v>234</v>
      </c>
      <c r="F85" s="22"/>
      <c r="G85" s="14"/>
      <c r="H85" s="23"/>
      <c r="I85" s="35"/>
      <c r="J85" s="36"/>
      <c r="K85" s="40"/>
      <c r="L85" s="6"/>
      <c r="M85" s="6"/>
      <c r="N85" s="41"/>
      <c r="O85" s="35"/>
      <c r="P85" s="6"/>
      <c r="Q85" s="6"/>
      <c r="R85" s="42"/>
      <c r="S85" s="44" t="s">
        <v>168</v>
      </c>
      <c r="T85" s="7" t="s">
        <v>169</v>
      </c>
      <c r="U85" s="7" t="s">
        <v>170</v>
      </c>
      <c r="V85" s="295" t="str">
        <f t="shared" ca="1" si="1"/>
        <v>CÒN HẠN</v>
      </c>
      <c r="W85" s="295"/>
      <c r="X85" s="135"/>
      <c r="Y85" s="133"/>
    </row>
    <row r="86" spans="1:25" ht="14.45" hidden="1">
      <c r="A86" s="77">
        <v>45762</v>
      </c>
      <c r="B86" s="89">
        <v>46507</v>
      </c>
      <c r="C86" s="107" t="s">
        <v>163</v>
      </c>
      <c r="D86" s="11" t="s">
        <v>235</v>
      </c>
      <c r="E86" s="90" t="s">
        <v>236</v>
      </c>
      <c r="F86" s="22"/>
      <c r="G86" s="14"/>
      <c r="H86" s="23"/>
      <c r="I86" s="35"/>
      <c r="J86" s="36"/>
      <c r="K86" s="40"/>
      <c r="L86" s="6"/>
      <c r="M86" s="6"/>
      <c r="N86" s="41"/>
      <c r="O86" s="35"/>
      <c r="P86" s="6"/>
      <c r="Q86" s="6"/>
      <c r="R86" s="42"/>
      <c r="S86" s="44" t="s">
        <v>168</v>
      </c>
      <c r="T86" s="7" t="s">
        <v>169</v>
      </c>
      <c r="U86" s="7" t="s">
        <v>170</v>
      </c>
      <c r="V86" s="295" t="str">
        <f t="shared" ca="1" si="1"/>
        <v>CÒN HẠN</v>
      </c>
      <c r="W86" s="295"/>
      <c r="X86" s="135"/>
      <c r="Y86" s="133"/>
    </row>
    <row r="87" spans="1:25" s="156" customFormat="1" ht="14.45">
      <c r="A87" s="77">
        <v>45990</v>
      </c>
      <c r="B87" s="89">
        <v>46307</v>
      </c>
      <c r="C87" s="107" t="s">
        <v>237</v>
      </c>
      <c r="D87" s="11" t="s">
        <v>238</v>
      </c>
      <c r="E87" s="90" t="s">
        <v>239</v>
      </c>
      <c r="F87" s="19" t="s">
        <v>238</v>
      </c>
      <c r="G87" s="8" t="s">
        <v>239</v>
      </c>
      <c r="H87" s="24" t="s">
        <v>52</v>
      </c>
      <c r="I87" s="147"/>
      <c r="J87" s="148"/>
      <c r="K87" s="149"/>
      <c r="L87" s="150"/>
      <c r="M87" s="150"/>
      <c r="N87" s="151"/>
      <c r="O87" s="147"/>
      <c r="P87" s="150"/>
      <c r="Q87" s="150"/>
      <c r="R87" s="152"/>
      <c r="S87" s="44" t="s">
        <v>31</v>
      </c>
      <c r="T87" s="7" t="s">
        <v>240</v>
      </c>
      <c r="U87" s="7" t="s">
        <v>241</v>
      </c>
      <c r="V87" s="294" t="str">
        <f t="shared" ca="1" si="1"/>
        <v>HẾT HẠN</v>
      </c>
      <c r="W87" s="295"/>
      <c r="X87" s="135" t="s">
        <v>242</v>
      </c>
      <c r="Y87" s="220" t="s">
        <v>56</v>
      </c>
    </row>
    <row r="88" spans="1:25" ht="14.45" hidden="1">
      <c r="A88" s="191">
        <v>46020</v>
      </c>
      <c r="B88" s="192">
        <v>46387</v>
      </c>
      <c r="C88" s="193" t="s">
        <v>243</v>
      </c>
      <c r="D88" s="194" t="s">
        <v>244</v>
      </c>
      <c r="E88" s="195" t="s">
        <v>245</v>
      </c>
      <c r="F88" s="196" t="s">
        <v>244</v>
      </c>
      <c r="G88" s="197" t="s">
        <v>245</v>
      </c>
      <c r="H88" s="24" t="s">
        <v>60</v>
      </c>
      <c r="I88" s="35"/>
      <c r="J88" s="36"/>
      <c r="K88" s="40"/>
      <c r="L88" s="6"/>
      <c r="M88" s="6"/>
      <c r="N88" s="41"/>
      <c r="O88" s="35"/>
      <c r="P88" s="6"/>
      <c r="Q88" s="6"/>
      <c r="R88" s="42"/>
      <c r="S88" s="44" t="s">
        <v>31</v>
      </c>
      <c r="T88" s="7" t="s">
        <v>246</v>
      </c>
      <c r="U88" s="7" t="s">
        <v>247</v>
      </c>
      <c r="V88" s="295" t="str">
        <f t="shared" ca="1" si="1"/>
        <v>CÒN HẠN</v>
      </c>
      <c r="W88" s="295"/>
      <c r="X88" s="135"/>
      <c r="Y88" s="133"/>
    </row>
    <row r="89" spans="1:25" s="156" customFormat="1" ht="14.45" hidden="1">
      <c r="A89" s="191">
        <v>46208</v>
      </c>
      <c r="B89" s="192">
        <v>46276</v>
      </c>
      <c r="C89" s="193" t="s">
        <v>248</v>
      </c>
      <c r="D89" s="194" t="s">
        <v>249</v>
      </c>
      <c r="E89" s="195" t="s">
        <v>250</v>
      </c>
      <c r="F89" s="196" t="s">
        <v>249</v>
      </c>
      <c r="G89" s="197" t="s">
        <v>250</v>
      </c>
      <c r="H89" s="146" t="s">
        <v>69</v>
      </c>
      <c r="I89" s="147"/>
      <c r="J89" s="148"/>
      <c r="K89" s="149"/>
      <c r="L89" s="150"/>
      <c r="M89" s="150"/>
      <c r="N89" s="151"/>
      <c r="O89" s="147"/>
      <c r="P89" s="150"/>
      <c r="Q89" s="150"/>
      <c r="R89" s="152"/>
      <c r="S89" s="153" t="s">
        <v>31</v>
      </c>
      <c r="T89" s="154" t="s">
        <v>251</v>
      </c>
      <c r="U89" s="154" t="s">
        <v>252</v>
      </c>
      <c r="V89" s="155" t="str">
        <f t="shared" ca="1" si="1"/>
        <v>HẾT HẠN</v>
      </c>
      <c r="W89" s="155"/>
      <c r="X89" s="216"/>
      <c r="Y89" s="214"/>
    </row>
    <row r="90" spans="1:25" s="156" customFormat="1" ht="14.45">
      <c r="A90" s="77">
        <v>46094</v>
      </c>
      <c r="B90" s="89">
        <v>46307</v>
      </c>
      <c r="C90" s="107" t="s">
        <v>253</v>
      </c>
      <c r="D90" s="11" t="s">
        <v>254</v>
      </c>
      <c r="E90" s="90" t="s">
        <v>255</v>
      </c>
      <c r="F90" s="19" t="s">
        <v>254</v>
      </c>
      <c r="G90" s="8" t="s">
        <v>255</v>
      </c>
      <c r="H90" s="24" t="s">
        <v>52</v>
      </c>
      <c r="I90" s="147"/>
      <c r="J90" s="148"/>
      <c r="K90" s="149"/>
      <c r="L90" s="150"/>
      <c r="M90" s="150"/>
      <c r="N90" s="151"/>
      <c r="O90" s="147"/>
      <c r="P90" s="150"/>
      <c r="Q90" s="150"/>
      <c r="R90" s="152"/>
      <c r="S90" s="44" t="s">
        <v>31</v>
      </c>
      <c r="T90" s="7" t="s">
        <v>256</v>
      </c>
      <c r="U90" s="7" t="s">
        <v>257</v>
      </c>
      <c r="V90" s="294" t="str">
        <f t="shared" ca="1" si="1"/>
        <v>HẾT HẠN</v>
      </c>
      <c r="W90" s="295"/>
      <c r="X90" s="135" t="s">
        <v>258</v>
      </c>
      <c r="Y90" s="220" t="s">
        <v>56</v>
      </c>
    </row>
    <row r="91" spans="1:25" s="156" customFormat="1" ht="14.45">
      <c r="A91" s="77">
        <v>46110</v>
      </c>
      <c r="B91" s="89">
        <v>46307</v>
      </c>
      <c r="C91" s="304" t="s">
        <v>259</v>
      </c>
      <c r="D91" s="11" t="s">
        <v>260</v>
      </c>
      <c r="E91" s="90" t="s">
        <v>261</v>
      </c>
      <c r="F91" s="19" t="s">
        <v>260</v>
      </c>
      <c r="G91" s="8" t="s">
        <v>261</v>
      </c>
      <c r="H91" s="24" t="s">
        <v>52</v>
      </c>
      <c r="I91" s="147"/>
      <c r="J91" s="148"/>
      <c r="K91" s="149"/>
      <c r="L91" s="150"/>
      <c r="M91" s="150"/>
      <c r="N91" s="151"/>
      <c r="O91" s="147"/>
      <c r="P91" s="150"/>
      <c r="Q91" s="150"/>
      <c r="R91" s="152"/>
      <c r="S91" s="44" t="s">
        <v>262</v>
      </c>
      <c r="T91" s="7" t="s">
        <v>263</v>
      </c>
      <c r="U91" s="7" t="s">
        <v>264</v>
      </c>
      <c r="V91" s="294" t="str">
        <f t="shared" ca="1" si="1"/>
        <v>HẾT HẠN</v>
      </c>
      <c r="W91" s="295"/>
      <c r="X91" s="135" t="s">
        <v>265</v>
      </c>
      <c r="Y91" s="220" t="s">
        <v>56</v>
      </c>
    </row>
    <row r="92" spans="1:25" s="156" customFormat="1" ht="14.45">
      <c r="A92" s="77">
        <v>46121</v>
      </c>
      <c r="B92" s="89">
        <v>46307</v>
      </c>
      <c r="C92" s="107" t="s">
        <v>266</v>
      </c>
      <c r="D92" s="11" t="s">
        <v>267</v>
      </c>
      <c r="E92" s="90" t="s">
        <v>268</v>
      </c>
      <c r="F92" s="19" t="s">
        <v>267</v>
      </c>
      <c r="G92" s="8" t="s">
        <v>268</v>
      </c>
      <c r="H92" s="24" t="s">
        <v>52</v>
      </c>
      <c r="I92" s="147"/>
      <c r="J92" s="148"/>
      <c r="K92" s="149"/>
      <c r="L92" s="150"/>
      <c r="M92" s="150"/>
      <c r="N92" s="151"/>
      <c r="O92" s="147"/>
      <c r="P92" s="150"/>
      <c r="Q92" s="150"/>
      <c r="R92" s="152"/>
      <c r="S92" s="44" t="s">
        <v>262</v>
      </c>
      <c r="T92" s="7" t="s">
        <v>269</v>
      </c>
      <c r="U92" s="7" t="s">
        <v>270</v>
      </c>
      <c r="V92" s="294" t="str">
        <f t="shared" ca="1" si="1"/>
        <v>HẾT HẠN</v>
      </c>
      <c r="W92" s="295"/>
      <c r="X92" s="135" t="s">
        <v>242</v>
      </c>
      <c r="Y92" s="220" t="s">
        <v>56</v>
      </c>
    </row>
    <row r="93" spans="1:25" s="156" customFormat="1" ht="14.45">
      <c r="A93" s="77">
        <v>46141</v>
      </c>
      <c r="B93" s="89">
        <v>46307</v>
      </c>
      <c r="C93" s="107" t="s">
        <v>271</v>
      </c>
      <c r="D93" s="11" t="s">
        <v>272</v>
      </c>
      <c r="E93" s="90" t="s">
        <v>273</v>
      </c>
      <c r="F93" s="19" t="s">
        <v>272</v>
      </c>
      <c r="G93" s="8" t="s">
        <v>273</v>
      </c>
      <c r="H93" s="24" t="s">
        <v>52</v>
      </c>
      <c r="I93" s="147"/>
      <c r="J93" s="148"/>
      <c r="K93" s="149"/>
      <c r="L93" s="150"/>
      <c r="M93" s="150"/>
      <c r="N93" s="151"/>
      <c r="O93" s="147"/>
      <c r="P93" s="150"/>
      <c r="Q93" s="150"/>
      <c r="R93" s="152"/>
      <c r="S93" s="44" t="s">
        <v>262</v>
      </c>
      <c r="T93" s="7" t="s">
        <v>274</v>
      </c>
      <c r="U93" s="7" t="s">
        <v>275</v>
      </c>
      <c r="V93" s="294" t="str">
        <f t="shared" ca="1" si="1"/>
        <v>HẾT HẠN</v>
      </c>
      <c r="W93" s="295"/>
      <c r="X93" s="135" t="s">
        <v>242</v>
      </c>
      <c r="Y93" s="220" t="s">
        <v>56</v>
      </c>
    </row>
    <row r="94" spans="1:25" ht="14.45" hidden="1">
      <c r="A94" s="191">
        <v>46159</v>
      </c>
      <c r="B94" s="192">
        <v>46327</v>
      </c>
      <c r="C94" s="193" t="s">
        <v>276</v>
      </c>
      <c r="D94" s="194" t="s">
        <v>277</v>
      </c>
      <c r="E94" s="195" t="s">
        <v>278</v>
      </c>
      <c r="F94" s="196" t="s">
        <v>277</v>
      </c>
      <c r="G94" s="197" t="s">
        <v>278</v>
      </c>
      <c r="H94" s="24" t="s">
        <v>279</v>
      </c>
      <c r="I94" s="35"/>
      <c r="J94" s="36"/>
      <c r="K94" s="40"/>
      <c r="L94" s="6"/>
      <c r="M94" s="6"/>
      <c r="N94" s="41"/>
      <c r="O94" s="35"/>
      <c r="P94" s="6"/>
      <c r="Q94" s="6"/>
      <c r="R94" s="42"/>
      <c r="S94" s="44" t="s">
        <v>31</v>
      </c>
      <c r="T94" s="7" t="s">
        <v>280</v>
      </c>
      <c r="U94" s="7" t="s">
        <v>281</v>
      </c>
      <c r="V94" s="295" t="str">
        <f t="shared" ca="1" si="1"/>
        <v>SẮP HẾT HẠN</v>
      </c>
      <c r="W94" s="295"/>
      <c r="X94" s="135"/>
      <c r="Y94" s="133"/>
    </row>
    <row r="95" spans="1:25" s="293" customFormat="1" ht="14.45">
      <c r="A95" s="77">
        <v>46163</v>
      </c>
      <c r="B95" s="89">
        <v>46284</v>
      </c>
      <c r="C95" s="107" t="s">
        <v>282</v>
      </c>
      <c r="D95" s="11" t="s">
        <v>283</v>
      </c>
      <c r="E95" s="90" t="s">
        <v>284</v>
      </c>
      <c r="F95" s="19" t="s">
        <v>283</v>
      </c>
      <c r="G95" s="8" t="s">
        <v>284</v>
      </c>
      <c r="H95" s="24" t="s">
        <v>52</v>
      </c>
      <c r="I95" s="147"/>
      <c r="J95" s="148"/>
      <c r="K95" s="149"/>
      <c r="L95" s="150"/>
      <c r="M95" s="150"/>
      <c r="N95" s="151"/>
      <c r="O95" s="147"/>
      <c r="P95" s="150"/>
      <c r="Q95" s="150"/>
      <c r="R95" s="152"/>
      <c r="S95" s="44" t="s">
        <v>262</v>
      </c>
      <c r="T95" s="7" t="s">
        <v>285</v>
      </c>
      <c r="U95" s="7" t="s">
        <v>286</v>
      </c>
      <c r="V95" s="294" t="str">
        <f t="shared" ca="1" si="1"/>
        <v>HẾT HẠN</v>
      </c>
      <c r="W95" s="295"/>
      <c r="X95" s="135" t="s">
        <v>265</v>
      </c>
      <c r="Y95" s="220" t="s">
        <v>56</v>
      </c>
    </row>
    <row r="96" spans="1:25" ht="14.45" hidden="1">
      <c r="A96" s="191">
        <v>46164</v>
      </c>
      <c r="B96" s="192">
        <v>46305</v>
      </c>
      <c r="C96" s="193" t="s">
        <v>282</v>
      </c>
      <c r="D96" s="194" t="s">
        <v>287</v>
      </c>
      <c r="E96" s="195" t="s">
        <v>288</v>
      </c>
      <c r="F96" s="196" t="s">
        <v>287</v>
      </c>
      <c r="G96" s="197" t="s">
        <v>288</v>
      </c>
      <c r="H96" s="24" t="s">
        <v>52</v>
      </c>
      <c r="I96" s="35"/>
      <c r="J96" s="36"/>
      <c r="K96" s="40"/>
      <c r="L96" s="6"/>
      <c r="M96" s="6"/>
      <c r="N96" s="41"/>
      <c r="O96" s="35"/>
      <c r="P96" s="6"/>
      <c r="Q96" s="6"/>
      <c r="R96" s="42"/>
      <c r="S96" s="44" t="s">
        <v>289</v>
      </c>
      <c r="T96" s="7" t="s">
        <v>290</v>
      </c>
      <c r="U96" s="7" t="s">
        <v>291</v>
      </c>
      <c r="V96" s="295" t="str">
        <f t="shared" ca="1" si="1"/>
        <v>HẾT HẠN</v>
      </c>
      <c r="W96" s="295"/>
      <c r="X96" s="135"/>
      <c r="Y96" s="133"/>
    </row>
    <row r="97" spans="1:25" ht="14.45" hidden="1">
      <c r="A97" s="191">
        <v>46164</v>
      </c>
      <c r="B97" s="192">
        <v>46305</v>
      </c>
      <c r="C97" s="193" t="s">
        <v>282</v>
      </c>
      <c r="D97" s="194" t="s">
        <v>292</v>
      </c>
      <c r="E97" s="195" t="s">
        <v>293</v>
      </c>
      <c r="F97" s="196" t="s">
        <v>292</v>
      </c>
      <c r="G97" s="197" t="s">
        <v>293</v>
      </c>
      <c r="H97" s="24" t="s">
        <v>52</v>
      </c>
      <c r="I97" s="35"/>
      <c r="J97" s="36"/>
      <c r="K97" s="40"/>
      <c r="L97" s="6"/>
      <c r="M97" s="6"/>
      <c r="N97" s="41"/>
      <c r="O97" s="35"/>
      <c r="P97" s="6"/>
      <c r="Q97" s="6"/>
      <c r="R97" s="42"/>
      <c r="S97" s="44" t="s">
        <v>262</v>
      </c>
      <c r="T97" s="7" t="s">
        <v>294</v>
      </c>
      <c r="U97" s="7" t="s">
        <v>295</v>
      </c>
      <c r="V97" s="295" t="str">
        <f t="shared" ca="1" si="1"/>
        <v>HẾT HẠN</v>
      </c>
      <c r="W97" s="295"/>
      <c r="X97" s="135"/>
      <c r="Y97" s="133"/>
    </row>
    <row r="98" spans="1:25" ht="14.45" hidden="1">
      <c r="A98" s="191">
        <v>46175</v>
      </c>
      <c r="B98" s="192">
        <v>46299</v>
      </c>
      <c r="C98" s="193" t="s">
        <v>296</v>
      </c>
      <c r="D98" s="194" t="s">
        <v>297</v>
      </c>
      <c r="E98" s="195" t="s">
        <v>298</v>
      </c>
      <c r="F98" s="196" t="s">
        <v>297</v>
      </c>
      <c r="G98" s="197" t="s">
        <v>298</v>
      </c>
      <c r="H98" s="24" t="s">
        <v>52</v>
      </c>
      <c r="I98" s="35"/>
      <c r="J98" s="36"/>
      <c r="K98" s="40"/>
      <c r="L98" s="6"/>
      <c r="M98" s="6"/>
      <c r="N98" s="41"/>
      <c r="O98" s="35"/>
      <c r="P98" s="6"/>
      <c r="Q98" s="6"/>
      <c r="R98" s="42"/>
      <c r="S98" s="44" t="s">
        <v>262</v>
      </c>
      <c r="T98" s="7" t="s">
        <v>299</v>
      </c>
      <c r="U98" s="7" t="s">
        <v>300</v>
      </c>
      <c r="V98" s="295" t="str">
        <f t="shared" ca="1" si="1"/>
        <v>HẾT HẠN</v>
      </c>
      <c r="W98" s="295"/>
      <c r="X98" s="135"/>
      <c r="Y98" s="133"/>
    </row>
    <row r="99" spans="1:25" ht="14.45" hidden="1">
      <c r="A99" s="191">
        <v>46175</v>
      </c>
      <c r="B99" s="192">
        <v>46299</v>
      </c>
      <c r="C99" s="193" t="s">
        <v>282</v>
      </c>
      <c r="D99" s="194" t="s">
        <v>301</v>
      </c>
      <c r="E99" s="195" t="s">
        <v>302</v>
      </c>
      <c r="F99" s="196" t="s">
        <v>301</v>
      </c>
      <c r="G99" s="197" t="s">
        <v>302</v>
      </c>
      <c r="H99" s="24" t="s">
        <v>52</v>
      </c>
      <c r="I99" s="35"/>
      <c r="J99" s="36"/>
      <c r="K99" s="40"/>
      <c r="L99" s="6"/>
      <c r="M99" s="6"/>
      <c r="N99" s="41"/>
      <c r="O99" s="35"/>
      <c r="P99" s="6"/>
      <c r="Q99" s="6"/>
      <c r="R99" s="42"/>
      <c r="S99" s="44" t="s">
        <v>262</v>
      </c>
      <c r="T99" s="7" t="s">
        <v>303</v>
      </c>
      <c r="U99" s="7" t="s">
        <v>304</v>
      </c>
      <c r="V99" s="295" t="str">
        <f t="shared" ca="1" si="1"/>
        <v>HẾT HẠN</v>
      </c>
      <c r="W99" s="295"/>
      <c r="X99" s="135"/>
      <c r="Y99" s="133"/>
    </row>
    <row r="100" spans="1:25" ht="14.1" hidden="1" customHeight="1">
      <c r="A100" s="191">
        <v>46181</v>
      </c>
      <c r="B100" s="192">
        <v>46300</v>
      </c>
      <c r="C100" s="193" t="s">
        <v>87</v>
      </c>
      <c r="D100" s="194" t="s">
        <v>305</v>
      </c>
      <c r="E100" s="195" t="s">
        <v>306</v>
      </c>
      <c r="F100" s="196" t="s">
        <v>305</v>
      </c>
      <c r="G100" s="197" t="s">
        <v>306</v>
      </c>
      <c r="H100" s="24" t="s">
        <v>52</v>
      </c>
      <c r="I100" s="35"/>
      <c r="J100" s="36"/>
      <c r="K100" s="40"/>
      <c r="L100" s="6"/>
      <c r="M100" s="6"/>
      <c r="N100" s="41"/>
      <c r="O100" s="35"/>
      <c r="P100" s="6"/>
      <c r="Q100" s="6"/>
      <c r="R100" s="42"/>
      <c r="S100" s="44" t="s">
        <v>307</v>
      </c>
      <c r="T100" s="7" t="s">
        <v>308</v>
      </c>
      <c r="U100" s="7" t="s">
        <v>309</v>
      </c>
      <c r="V100" s="295" t="str">
        <f t="shared" ca="1" si="1"/>
        <v>HẾT HẠN</v>
      </c>
      <c r="W100" s="295"/>
      <c r="X100" s="135"/>
      <c r="Y100" s="133"/>
    </row>
    <row r="101" spans="1:25" s="293" customFormat="1" ht="14.45">
      <c r="A101" s="77">
        <v>46181</v>
      </c>
      <c r="B101" s="89">
        <v>46307</v>
      </c>
      <c r="C101" s="107" t="s">
        <v>282</v>
      </c>
      <c r="D101" s="11" t="s">
        <v>310</v>
      </c>
      <c r="E101" s="90" t="s">
        <v>311</v>
      </c>
      <c r="F101" s="19" t="s">
        <v>310</v>
      </c>
      <c r="G101" s="8" t="s">
        <v>311</v>
      </c>
      <c r="H101" s="24" t="s">
        <v>52</v>
      </c>
      <c r="I101" s="147"/>
      <c r="J101" s="148"/>
      <c r="K101" s="149"/>
      <c r="L101" s="150"/>
      <c r="M101" s="150"/>
      <c r="N101" s="151"/>
      <c r="O101" s="147"/>
      <c r="P101" s="150"/>
      <c r="Q101" s="150"/>
      <c r="R101" s="152"/>
      <c r="S101" s="44" t="s">
        <v>312</v>
      </c>
      <c r="T101" s="7" t="s">
        <v>313</v>
      </c>
      <c r="U101" s="7" t="s">
        <v>314</v>
      </c>
      <c r="V101" s="294" t="str">
        <f t="shared" ca="1" si="1"/>
        <v>HẾT HẠN</v>
      </c>
      <c r="W101" s="295"/>
      <c r="X101" s="135" t="s">
        <v>315</v>
      </c>
      <c r="Y101" s="220" t="s">
        <v>56</v>
      </c>
    </row>
    <row r="102" spans="1:25" ht="14.45" hidden="1">
      <c r="A102" s="191">
        <v>46184</v>
      </c>
      <c r="B102" s="192">
        <v>46274</v>
      </c>
      <c r="C102" s="193" t="s">
        <v>282</v>
      </c>
      <c r="D102" s="194" t="s">
        <v>316</v>
      </c>
      <c r="E102" s="195" t="s">
        <v>317</v>
      </c>
      <c r="F102" s="196" t="s">
        <v>316</v>
      </c>
      <c r="G102" s="197" t="s">
        <v>317</v>
      </c>
      <c r="H102" s="24" t="s">
        <v>52</v>
      </c>
      <c r="I102" s="35"/>
      <c r="J102" s="36"/>
      <c r="K102" s="40"/>
      <c r="L102" s="6"/>
      <c r="M102" s="6"/>
      <c r="N102" s="41"/>
      <c r="O102" s="35"/>
      <c r="P102" s="6"/>
      <c r="Q102" s="6"/>
      <c r="R102" s="42"/>
      <c r="S102" s="44" t="s">
        <v>262</v>
      </c>
      <c r="T102" s="7" t="s">
        <v>318</v>
      </c>
      <c r="U102" s="7" t="s">
        <v>319</v>
      </c>
      <c r="V102" s="295" t="str">
        <f t="shared" ca="1" si="1"/>
        <v>HẾT HẠN</v>
      </c>
      <c r="W102" s="295"/>
      <c r="X102" s="135"/>
      <c r="Y102" s="133"/>
    </row>
    <row r="103" spans="1:25" ht="14.45" hidden="1">
      <c r="A103" s="191">
        <v>46186</v>
      </c>
      <c r="B103" s="192">
        <v>46276</v>
      </c>
      <c r="C103" s="193" t="s">
        <v>282</v>
      </c>
      <c r="D103" s="194" t="s">
        <v>320</v>
      </c>
      <c r="E103" s="195" t="s">
        <v>321</v>
      </c>
      <c r="F103" s="196" t="s">
        <v>320</v>
      </c>
      <c r="G103" s="197" t="s">
        <v>321</v>
      </c>
      <c r="H103" s="24" t="s">
        <v>52</v>
      </c>
      <c r="I103" s="35"/>
      <c r="J103" s="36"/>
      <c r="K103" s="40"/>
      <c r="L103" s="6"/>
      <c r="M103" s="6"/>
      <c r="N103" s="41"/>
      <c r="O103" s="35"/>
      <c r="P103" s="6"/>
      <c r="Q103" s="6"/>
      <c r="R103" s="42"/>
      <c r="S103" s="44" t="s">
        <v>262</v>
      </c>
      <c r="T103" s="7" t="s">
        <v>322</v>
      </c>
      <c r="U103" s="7" t="s">
        <v>323</v>
      </c>
      <c r="V103" s="295" t="str">
        <f t="shared" ca="1" si="1"/>
        <v>HẾT HẠN</v>
      </c>
      <c r="W103" s="295"/>
      <c r="X103" s="135"/>
      <c r="Y103" s="133"/>
    </row>
    <row r="104" spans="1:25" ht="14.45" hidden="1">
      <c r="A104" s="191">
        <v>46188</v>
      </c>
      <c r="B104" s="192">
        <v>46280</v>
      </c>
      <c r="C104" s="193" t="s">
        <v>324</v>
      </c>
      <c r="D104" s="194" t="s">
        <v>325</v>
      </c>
      <c r="E104" s="195" t="s">
        <v>326</v>
      </c>
      <c r="F104" s="196" t="s">
        <v>325</v>
      </c>
      <c r="G104" s="197" t="s">
        <v>326</v>
      </c>
      <c r="H104" s="24" t="s">
        <v>52</v>
      </c>
      <c r="I104" s="35"/>
      <c r="J104" s="36"/>
      <c r="K104" s="40"/>
      <c r="L104" s="6"/>
      <c r="M104" s="6"/>
      <c r="N104" s="41"/>
      <c r="O104" s="35"/>
      <c r="P104" s="6"/>
      <c r="Q104" s="6"/>
      <c r="R104" s="42"/>
      <c r="S104" s="44" t="s">
        <v>168</v>
      </c>
      <c r="T104" s="7" t="s">
        <v>327</v>
      </c>
      <c r="U104" s="7" t="s">
        <v>328</v>
      </c>
      <c r="V104" s="295" t="str">
        <f t="shared" ca="1" si="1"/>
        <v>HẾT HẠN</v>
      </c>
      <c r="W104" s="295"/>
      <c r="X104" s="135"/>
      <c r="Y104" s="133"/>
    </row>
    <row r="105" spans="1:25" ht="14.45" hidden="1">
      <c r="A105" s="191">
        <v>46190</v>
      </c>
      <c r="B105" s="192">
        <v>46301</v>
      </c>
      <c r="C105" s="193" t="s">
        <v>282</v>
      </c>
      <c r="D105" s="194" t="s">
        <v>329</v>
      </c>
      <c r="E105" s="195" t="s">
        <v>330</v>
      </c>
      <c r="F105" s="196" t="s">
        <v>329</v>
      </c>
      <c r="G105" s="197" t="s">
        <v>330</v>
      </c>
      <c r="H105" s="24" t="s">
        <v>52</v>
      </c>
      <c r="I105" s="35"/>
      <c r="J105" s="36"/>
      <c r="K105" s="40"/>
      <c r="L105" s="6"/>
      <c r="M105" s="6"/>
      <c r="N105" s="41"/>
      <c r="O105" s="35"/>
      <c r="P105" s="6"/>
      <c r="Q105" s="6"/>
      <c r="R105" s="42"/>
      <c r="S105" s="44" t="s">
        <v>307</v>
      </c>
      <c r="T105" s="7" t="s">
        <v>331</v>
      </c>
      <c r="U105" s="7" t="s">
        <v>332</v>
      </c>
      <c r="V105" s="295" t="str">
        <f t="shared" ca="1" si="1"/>
        <v>HẾT HẠN</v>
      </c>
      <c r="W105" s="295"/>
      <c r="X105" s="135"/>
      <c r="Y105" s="133"/>
    </row>
    <row r="106" spans="1:25" s="156" customFormat="1" ht="14.45" hidden="1">
      <c r="A106" s="191">
        <v>46207</v>
      </c>
      <c r="B106" s="192">
        <v>46293</v>
      </c>
      <c r="C106" s="193" t="s">
        <v>333</v>
      </c>
      <c r="D106" s="194" t="s">
        <v>334</v>
      </c>
      <c r="E106" s="195" t="s">
        <v>335</v>
      </c>
      <c r="F106" s="196" t="s">
        <v>334</v>
      </c>
      <c r="G106" s="197" t="s">
        <v>335</v>
      </c>
      <c r="H106" s="146" t="s">
        <v>52</v>
      </c>
      <c r="I106" s="147"/>
      <c r="J106" s="148"/>
      <c r="K106" s="149"/>
      <c r="L106" s="150"/>
      <c r="M106" s="150"/>
      <c r="N106" s="151"/>
      <c r="O106" s="147"/>
      <c r="P106" s="150"/>
      <c r="Q106" s="150"/>
      <c r="R106" s="152"/>
      <c r="S106" s="153" t="s">
        <v>262</v>
      </c>
      <c r="T106" s="154" t="s">
        <v>336</v>
      </c>
      <c r="U106" s="154" t="s">
        <v>337</v>
      </c>
      <c r="V106" s="155" t="str">
        <f t="shared" ca="1" si="1"/>
        <v>HẾT HẠN</v>
      </c>
      <c r="W106" s="155"/>
      <c r="X106" s="216"/>
      <c r="Y106" s="214"/>
    </row>
    <row r="107" spans="1:25" s="156" customFormat="1" ht="14.45" hidden="1">
      <c r="A107" s="191">
        <v>46210</v>
      </c>
      <c r="B107" s="192">
        <v>46301</v>
      </c>
      <c r="C107" s="193" t="s">
        <v>338</v>
      </c>
      <c r="D107" s="194" t="s">
        <v>339</v>
      </c>
      <c r="E107" s="195" t="s">
        <v>340</v>
      </c>
      <c r="F107" s="196" t="s">
        <v>339</v>
      </c>
      <c r="G107" s="197" t="s">
        <v>340</v>
      </c>
      <c r="H107" s="146" t="s">
        <v>52</v>
      </c>
      <c r="I107" s="147"/>
      <c r="J107" s="148"/>
      <c r="K107" s="149"/>
      <c r="L107" s="150"/>
      <c r="M107" s="150"/>
      <c r="N107" s="151"/>
      <c r="O107" s="147"/>
      <c r="P107" s="150"/>
      <c r="Q107" s="150"/>
      <c r="R107" s="152"/>
      <c r="S107" s="153" t="s">
        <v>262</v>
      </c>
      <c r="T107" s="154" t="s">
        <v>341</v>
      </c>
      <c r="U107" s="154" t="s">
        <v>342</v>
      </c>
      <c r="V107" s="155" t="str">
        <f t="shared" ca="1" si="1"/>
        <v>HẾT HẠN</v>
      </c>
      <c r="W107" s="155"/>
      <c r="X107" s="216"/>
      <c r="Y107" s="214"/>
    </row>
    <row r="108" spans="1:25" ht="14.45" hidden="1">
      <c r="A108" s="191">
        <v>46213</v>
      </c>
      <c r="B108" s="192">
        <v>46274</v>
      </c>
      <c r="C108" s="193" t="s">
        <v>343</v>
      </c>
      <c r="D108" s="194" t="s">
        <v>344</v>
      </c>
      <c r="E108" s="195" t="s">
        <v>345</v>
      </c>
      <c r="F108" s="196" t="s">
        <v>344</v>
      </c>
      <c r="G108" s="197" t="s">
        <v>345</v>
      </c>
      <c r="H108" s="24" t="s">
        <v>52</v>
      </c>
      <c r="I108" s="35"/>
      <c r="J108" s="36"/>
      <c r="K108" s="40"/>
      <c r="L108" s="6"/>
      <c r="M108" s="6"/>
      <c r="N108" s="41"/>
      <c r="O108" s="35"/>
      <c r="P108" s="6"/>
      <c r="Q108" s="6"/>
      <c r="R108" s="42"/>
      <c r="S108" s="44" t="s">
        <v>31</v>
      </c>
      <c r="T108" s="7" t="s">
        <v>346</v>
      </c>
      <c r="U108" s="7" t="s">
        <v>347</v>
      </c>
      <c r="V108" s="295" t="str">
        <f t="shared" ca="1" si="1"/>
        <v>HẾT HẠN</v>
      </c>
      <c r="W108" s="295"/>
      <c r="X108" s="135"/>
      <c r="Y108" s="133"/>
    </row>
    <row r="109" spans="1:25" ht="14.45" hidden="1">
      <c r="A109" s="191">
        <v>46213</v>
      </c>
      <c r="B109" s="192">
        <v>46274</v>
      </c>
      <c r="C109" s="193" t="s">
        <v>343</v>
      </c>
      <c r="D109" s="194" t="s">
        <v>348</v>
      </c>
      <c r="E109" s="195" t="s">
        <v>349</v>
      </c>
      <c r="F109" s="196" t="s">
        <v>348</v>
      </c>
      <c r="G109" s="197" t="s">
        <v>349</v>
      </c>
      <c r="H109" s="24" t="s">
        <v>52</v>
      </c>
      <c r="I109" s="35"/>
      <c r="J109" s="36"/>
      <c r="K109" s="40"/>
      <c r="L109" s="6"/>
      <c r="M109" s="6"/>
      <c r="N109" s="41"/>
      <c r="O109" s="35"/>
      <c r="P109" s="6"/>
      <c r="Q109" s="6"/>
      <c r="R109" s="42"/>
      <c r="S109" s="44" t="s">
        <v>31</v>
      </c>
      <c r="T109" s="7" t="s">
        <v>346</v>
      </c>
      <c r="U109" s="7" t="s">
        <v>347</v>
      </c>
      <c r="V109" s="295" t="str">
        <f t="shared" ca="1" si="1"/>
        <v>HẾT HẠN</v>
      </c>
      <c r="W109" s="295"/>
      <c r="X109" s="135"/>
      <c r="Y109" s="133"/>
    </row>
    <row r="110" spans="1:25" ht="14.45" hidden="1">
      <c r="A110" s="191">
        <v>46213</v>
      </c>
      <c r="B110" s="192">
        <v>46274</v>
      </c>
      <c r="C110" s="193" t="s">
        <v>343</v>
      </c>
      <c r="D110" s="194" t="s">
        <v>350</v>
      </c>
      <c r="E110" s="195" t="s">
        <v>351</v>
      </c>
      <c r="F110" s="196" t="s">
        <v>350</v>
      </c>
      <c r="G110" s="197" t="s">
        <v>351</v>
      </c>
      <c r="H110" s="24" t="s">
        <v>52</v>
      </c>
      <c r="I110" s="35"/>
      <c r="J110" s="36"/>
      <c r="K110" s="40"/>
      <c r="L110" s="6"/>
      <c r="M110" s="6"/>
      <c r="N110" s="41"/>
      <c r="O110" s="35"/>
      <c r="P110" s="6"/>
      <c r="Q110" s="6"/>
      <c r="R110" s="42"/>
      <c r="S110" s="44" t="s">
        <v>31</v>
      </c>
      <c r="T110" s="7" t="s">
        <v>346</v>
      </c>
      <c r="U110" s="7" t="s">
        <v>347</v>
      </c>
      <c r="V110" s="295" t="str">
        <f t="shared" ca="1" si="1"/>
        <v>HẾT HẠN</v>
      </c>
      <c r="W110" s="295"/>
      <c r="X110" s="135"/>
      <c r="Y110" s="133"/>
    </row>
    <row r="111" spans="1:25" ht="14.45" hidden="1">
      <c r="A111" s="191">
        <v>46213</v>
      </c>
      <c r="B111" s="192">
        <v>46274</v>
      </c>
      <c r="C111" s="193" t="s">
        <v>343</v>
      </c>
      <c r="D111" s="194" t="s">
        <v>352</v>
      </c>
      <c r="E111" s="195" t="s">
        <v>353</v>
      </c>
      <c r="F111" s="196" t="s">
        <v>352</v>
      </c>
      <c r="G111" s="197" t="s">
        <v>353</v>
      </c>
      <c r="H111" s="24" t="s">
        <v>52</v>
      </c>
      <c r="I111" s="35"/>
      <c r="J111" s="36"/>
      <c r="K111" s="40"/>
      <c r="L111" s="6"/>
      <c r="M111" s="6"/>
      <c r="N111" s="41"/>
      <c r="O111" s="35"/>
      <c r="P111" s="6"/>
      <c r="Q111" s="6"/>
      <c r="R111" s="42"/>
      <c r="S111" s="44" t="s">
        <v>31</v>
      </c>
      <c r="T111" s="7" t="s">
        <v>346</v>
      </c>
      <c r="U111" s="7" t="s">
        <v>347</v>
      </c>
      <c r="V111" s="295" t="str">
        <f t="shared" ca="1" si="1"/>
        <v>HẾT HẠN</v>
      </c>
      <c r="W111" s="295"/>
      <c r="X111" s="135"/>
      <c r="Y111" s="133"/>
    </row>
    <row r="112" spans="1:25" ht="14.45" hidden="1">
      <c r="A112" s="191">
        <v>46213</v>
      </c>
      <c r="B112" s="192">
        <v>46274</v>
      </c>
      <c r="C112" s="193" t="s">
        <v>343</v>
      </c>
      <c r="D112" s="194" t="s">
        <v>354</v>
      </c>
      <c r="E112" s="195" t="s">
        <v>355</v>
      </c>
      <c r="F112" s="196" t="s">
        <v>354</v>
      </c>
      <c r="G112" s="197" t="s">
        <v>355</v>
      </c>
      <c r="H112" s="24" t="s">
        <v>52</v>
      </c>
      <c r="I112" s="35"/>
      <c r="J112" s="36"/>
      <c r="K112" s="40"/>
      <c r="L112" s="6"/>
      <c r="M112" s="6"/>
      <c r="N112" s="41"/>
      <c r="O112" s="35"/>
      <c r="P112" s="6"/>
      <c r="Q112" s="6"/>
      <c r="R112" s="42"/>
      <c r="S112" s="44" t="s">
        <v>31</v>
      </c>
      <c r="T112" s="7" t="s">
        <v>346</v>
      </c>
      <c r="U112" s="7" t="s">
        <v>347</v>
      </c>
      <c r="V112" s="295" t="str">
        <f t="shared" ca="1" si="1"/>
        <v>HẾT HẠN</v>
      </c>
      <c r="W112" s="295"/>
      <c r="X112" s="135"/>
      <c r="Y112" s="133"/>
    </row>
    <row r="113" spans="1:25" ht="14.45" hidden="1">
      <c r="A113" s="191">
        <v>46213</v>
      </c>
      <c r="B113" s="192">
        <v>46274</v>
      </c>
      <c r="C113" s="193" t="s">
        <v>343</v>
      </c>
      <c r="D113" s="194" t="s">
        <v>356</v>
      </c>
      <c r="E113" s="195" t="s">
        <v>357</v>
      </c>
      <c r="F113" s="196" t="s">
        <v>356</v>
      </c>
      <c r="G113" s="197" t="s">
        <v>357</v>
      </c>
      <c r="H113" s="24" t="s">
        <v>52</v>
      </c>
      <c r="I113" s="35"/>
      <c r="J113" s="36"/>
      <c r="K113" s="40"/>
      <c r="L113" s="6"/>
      <c r="M113" s="6"/>
      <c r="N113" s="41"/>
      <c r="O113" s="35"/>
      <c r="P113" s="6"/>
      <c r="Q113" s="6"/>
      <c r="R113" s="42"/>
      <c r="S113" s="44" t="s">
        <v>31</v>
      </c>
      <c r="T113" s="7" t="s">
        <v>346</v>
      </c>
      <c r="U113" s="7" t="s">
        <v>347</v>
      </c>
      <c r="V113" s="295" t="str">
        <f t="shared" ca="1" si="1"/>
        <v>HẾT HẠN</v>
      </c>
      <c r="W113" s="295"/>
      <c r="X113" s="135"/>
      <c r="Y113" s="133"/>
    </row>
    <row r="114" spans="1:25" ht="14.45" hidden="1">
      <c r="A114" s="191">
        <v>46213</v>
      </c>
      <c r="B114" s="192">
        <v>46274</v>
      </c>
      <c r="C114" s="193" t="s">
        <v>343</v>
      </c>
      <c r="D114" s="194" t="s">
        <v>358</v>
      </c>
      <c r="E114" s="195" t="s">
        <v>359</v>
      </c>
      <c r="F114" s="196" t="s">
        <v>358</v>
      </c>
      <c r="G114" s="197" t="s">
        <v>359</v>
      </c>
      <c r="H114" s="24" t="s">
        <v>52</v>
      </c>
      <c r="I114" s="35"/>
      <c r="J114" s="36"/>
      <c r="K114" s="40"/>
      <c r="L114" s="6"/>
      <c r="M114" s="6"/>
      <c r="N114" s="41"/>
      <c r="O114" s="35"/>
      <c r="P114" s="6"/>
      <c r="Q114" s="6"/>
      <c r="R114" s="42"/>
      <c r="S114" s="44" t="s">
        <v>31</v>
      </c>
      <c r="T114" s="7" t="s">
        <v>346</v>
      </c>
      <c r="U114" s="7" t="s">
        <v>347</v>
      </c>
      <c r="V114" s="295" t="str">
        <f t="shared" ca="1" si="1"/>
        <v>HẾT HẠN</v>
      </c>
      <c r="W114" s="295"/>
      <c r="X114" s="135"/>
      <c r="Y114" s="133"/>
    </row>
    <row r="115" spans="1:25" ht="14.45" hidden="1">
      <c r="A115" s="191">
        <v>46213</v>
      </c>
      <c r="B115" s="192">
        <v>46274</v>
      </c>
      <c r="C115" s="193" t="s">
        <v>343</v>
      </c>
      <c r="D115" s="194" t="s">
        <v>360</v>
      </c>
      <c r="E115" s="195" t="s">
        <v>361</v>
      </c>
      <c r="F115" s="196" t="s">
        <v>360</v>
      </c>
      <c r="G115" s="197" t="s">
        <v>361</v>
      </c>
      <c r="H115" s="24" t="s">
        <v>52</v>
      </c>
      <c r="I115" s="35"/>
      <c r="J115" s="36"/>
      <c r="K115" s="40"/>
      <c r="L115" s="6"/>
      <c r="M115" s="6"/>
      <c r="N115" s="41"/>
      <c r="O115" s="35"/>
      <c r="P115" s="6"/>
      <c r="Q115" s="6"/>
      <c r="R115" s="42"/>
      <c r="S115" s="44" t="s">
        <v>31</v>
      </c>
      <c r="T115" s="7" t="s">
        <v>346</v>
      </c>
      <c r="U115" s="7" t="s">
        <v>347</v>
      </c>
      <c r="V115" s="295" t="str">
        <f t="shared" ca="1" si="1"/>
        <v>HẾT HẠN</v>
      </c>
      <c r="W115" s="295"/>
      <c r="X115" s="135"/>
      <c r="Y115" s="133"/>
    </row>
    <row r="116" spans="1:25" ht="14.45" hidden="1">
      <c r="A116" s="191">
        <v>46213</v>
      </c>
      <c r="B116" s="192">
        <v>46274</v>
      </c>
      <c r="C116" s="193" t="s">
        <v>343</v>
      </c>
      <c r="D116" s="194" t="s">
        <v>362</v>
      </c>
      <c r="E116" s="195" t="s">
        <v>363</v>
      </c>
      <c r="F116" s="196" t="s">
        <v>362</v>
      </c>
      <c r="G116" s="197" t="s">
        <v>363</v>
      </c>
      <c r="H116" s="24" t="s">
        <v>52</v>
      </c>
      <c r="I116" s="35"/>
      <c r="J116" s="36"/>
      <c r="K116" s="40"/>
      <c r="L116" s="6"/>
      <c r="M116" s="6"/>
      <c r="N116" s="41"/>
      <c r="O116" s="35"/>
      <c r="P116" s="6"/>
      <c r="Q116" s="6"/>
      <c r="R116" s="42"/>
      <c r="S116" s="44" t="s">
        <v>31</v>
      </c>
      <c r="T116" s="7" t="s">
        <v>346</v>
      </c>
      <c r="U116" s="7" t="s">
        <v>347</v>
      </c>
      <c r="V116" s="295" t="str">
        <f t="shared" ca="1" si="1"/>
        <v>HẾT HẠN</v>
      </c>
      <c r="W116" s="295"/>
      <c r="X116" s="135"/>
      <c r="Y116" s="133"/>
    </row>
    <row r="117" spans="1:25" ht="14.45" hidden="1">
      <c r="A117" s="191">
        <v>46213</v>
      </c>
      <c r="B117" s="192">
        <v>46274</v>
      </c>
      <c r="C117" s="193" t="s">
        <v>343</v>
      </c>
      <c r="D117" s="194" t="s">
        <v>364</v>
      </c>
      <c r="E117" s="195" t="s">
        <v>365</v>
      </c>
      <c r="F117" s="196" t="s">
        <v>364</v>
      </c>
      <c r="G117" s="197" t="s">
        <v>365</v>
      </c>
      <c r="H117" s="24" t="s">
        <v>52</v>
      </c>
      <c r="I117" s="35"/>
      <c r="J117" s="36"/>
      <c r="K117" s="40"/>
      <c r="L117" s="6"/>
      <c r="M117" s="6"/>
      <c r="N117" s="41"/>
      <c r="O117" s="35"/>
      <c r="P117" s="6"/>
      <c r="Q117" s="6"/>
      <c r="R117" s="42"/>
      <c r="S117" s="44" t="s">
        <v>31</v>
      </c>
      <c r="T117" s="7" t="s">
        <v>346</v>
      </c>
      <c r="U117" s="7" t="s">
        <v>347</v>
      </c>
      <c r="V117" s="295" t="str">
        <f t="shared" ca="1" si="1"/>
        <v>HẾT HẠN</v>
      </c>
      <c r="W117" s="295"/>
      <c r="X117" s="135"/>
      <c r="Y117" s="133"/>
    </row>
    <row r="118" spans="1:25" ht="14.45" hidden="1">
      <c r="A118" s="191">
        <v>46213</v>
      </c>
      <c r="B118" s="192">
        <v>46274</v>
      </c>
      <c r="C118" s="193" t="s">
        <v>343</v>
      </c>
      <c r="D118" s="194" t="s">
        <v>366</v>
      </c>
      <c r="E118" s="195" t="s">
        <v>367</v>
      </c>
      <c r="F118" s="196" t="s">
        <v>366</v>
      </c>
      <c r="G118" s="197" t="s">
        <v>367</v>
      </c>
      <c r="H118" s="24" t="s">
        <v>52</v>
      </c>
      <c r="I118" s="35"/>
      <c r="J118" s="36"/>
      <c r="K118" s="40"/>
      <c r="L118" s="6"/>
      <c r="M118" s="6"/>
      <c r="N118" s="41"/>
      <c r="O118" s="35"/>
      <c r="P118" s="6"/>
      <c r="Q118" s="6"/>
      <c r="R118" s="42"/>
      <c r="S118" s="44" t="s">
        <v>31</v>
      </c>
      <c r="T118" s="7" t="s">
        <v>346</v>
      </c>
      <c r="U118" s="7" t="s">
        <v>347</v>
      </c>
      <c r="V118" s="295" t="str">
        <f t="shared" ca="1" si="1"/>
        <v>HẾT HẠN</v>
      </c>
      <c r="W118" s="295"/>
      <c r="X118" s="135"/>
      <c r="Y118" s="133"/>
    </row>
    <row r="119" spans="1:25" ht="14.45" hidden="1">
      <c r="A119" s="191">
        <v>46213</v>
      </c>
      <c r="B119" s="192">
        <v>46274</v>
      </c>
      <c r="C119" s="193" t="s">
        <v>343</v>
      </c>
      <c r="D119" s="194" t="s">
        <v>368</v>
      </c>
      <c r="E119" s="195" t="s">
        <v>369</v>
      </c>
      <c r="F119" s="196" t="s">
        <v>368</v>
      </c>
      <c r="G119" s="197" t="s">
        <v>369</v>
      </c>
      <c r="H119" s="24" t="s">
        <v>52</v>
      </c>
      <c r="I119" s="35"/>
      <c r="J119" s="36"/>
      <c r="K119" s="40"/>
      <c r="L119" s="6"/>
      <c r="M119" s="6"/>
      <c r="N119" s="41"/>
      <c r="O119" s="35"/>
      <c r="P119" s="6"/>
      <c r="Q119" s="6"/>
      <c r="R119" s="42"/>
      <c r="S119" s="44" t="s">
        <v>31</v>
      </c>
      <c r="T119" s="7" t="s">
        <v>346</v>
      </c>
      <c r="U119" s="7" t="s">
        <v>347</v>
      </c>
      <c r="V119" s="295" t="str">
        <f t="shared" ca="1" si="1"/>
        <v>HẾT HẠN</v>
      </c>
      <c r="W119" s="295"/>
      <c r="X119" s="135"/>
      <c r="Y119" s="133"/>
    </row>
    <row r="120" spans="1:25" ht="14.45" hidden="1">
      <c r="A120" s="191">
        <v>46213</v>
      </c>
      <c r="B120" s="192">
        <v>46274</v>
      </c>
      <c r="C120" s="193" t="s">
        <v>343</v>
      </c>
      <c r="D120" s="194" t="s">
        <v>370</v>
      </c>
      <c r="E120" s="195" t="s">
        <v>371</v>
      </c>
      <c r="F120" s="196" t="s">
        <v>370</v>
      </c>
      <c r="G120" s="197" t="s">
        <v>371</v>
      </c>
      <c r="H120" s="24" t="s">
        <v>52</v>
      </c>
      <c r="I120" s="35"/>
      <c r="J120" s="36"/>
      <c r="K120" s="40"/>
      <c r="L120" s="6"/>
      <c r="M120" s="6"/>
      <c r="N120" s="41"/>
      <c r="O120" s="35"/>
      <c r="P120" s="6"/>
      <c r="Q120" s="6"/>
      <c r="R120" s="42"/>
      <c r="S120" s="44" t="s">
        <v>31</v>
      </c>
      <c r="T120" s="7" t="s">
        <v>346</v>
      </c>
      <c r="U120" s="7" t="s">
        <v>347</v>
      </c>
      <c r="V120" s="295" t="str">
        <f t="shared" ca="1" si="1"/>
        <v>HẾT HẠN</v>
      </c>
      <c r="W120" s="295"/>
      <c r="X120" s="135"/>
      <c r="Y120" s="133"/>
    </row>
    <row r="121" spans="1:25" ht="14.45" hidden="1">
      <c r="A121" s="191">
        <v>46213</v>
      </c>
      <c r="B121" s="192">
        <v>46274</v>
      </c>
      <c r="C121" s="193" t="s">
        <v>343</v>
      </c>
      <c r="D121" s="194" t="s">
        <v>372</v>
      </c>
      <c r="E121" s="195" t="s">
        <v>373</v>
      </c>
      <c r="F121" s="196" t="s">
        <v>372</v>
      </c>
      <c r="G121" s="197" t="s">
        <v>373</v>
      </c>
      <c r="H121" s="24" t="s">
        <v>52</v>
      </c>
      <c r="I121" s="35"/>
      <c r="J121" s="36"/>
      <c r="K121" s="40"/>
      <c r="L121" s="6"/>
      <c r="M121" s="6"/>
      <c r="N121" s="41"/>
      <c r="O121" s="35"/>
      <c r="P121" s="6"/>
      <c r="Q121" s="6"/>
      <c r="R121" s="42"/>
      <c r="S121" s="44" t="s">
        <v>31</v>
      </c>
      <c r="T121" s="7" t="s">
        <v>346</v>
      </c>
      <c r="U121" s="7" t="s">
        <v>347</v>
      </c>
      <c r="V121" s="295" t="str">
        <f t="shared" ca="1" si="1"/>
        <v>HẾT HẠN</v>
      </c>
      <c r="W121" s="295"/>
      <c r="X121" s="135"/>
      <c r="Y121" s="133"/>
    </row>
    <row r="122" spans="1:25" ht="14.45" hidden="1">
      <c r="A122" s="191">
        <v>46213</v>
      </c>
      <c r="B122" s="192">
        <v>46274</v>
      </c>
      <c r="C122" s="193" t="s">
        <v>343</v>
      </c>
      <c r="D122" s="194" t="s">
        <v>374</v>
      </c>
      <c r="E122" s="195" t="s">
        <v>375</v>
      </c>
      <c r="F122" s="196" t="s">
        <v>374</v>
      </c>
      <c r="G122" s="197" t="s">
        <v>375</v>
      </c>
      <c r="H122" s="24" t="s">
        <v>52</v>
      </c>
      <c r="I122" s="35"/>
      <c r="J122" s="36"/>
      <c r="K122" s="40"/>
      <c r="L122" s="6"/>
      <c r="M122" s="6"/>
      <c r="N122" s="41"/>
      <c r="O122" s="35"/>
      <c r="P122" s="6"/>
      <c r="Q122" s="6"/>
      <c r="R122" s="42"/>
      <c r="S122" s="44" t="s">
        <v>31</v>
      </c>
      <c r="T122" s="7" t="s">
        <v>346</v>
      </c>
      <c r="U122" s="7" t="s">
        <v>347</v>
      </c>
      <c r="V122" s="295" t="str">
        <f t="shared" ca="1" si="1"/>
        <v>HẾT HẠN</v>
      </c>
      <c r="W122" s="295"/>
      <c r="X122" s="135"/>
      <c r="Y122" s="133"/>
    </row>
    <row r="123" spans="1:25" ht="14.45" hidden="1">
      <c r="A123" s="191">
        <v>46213</v>
      </c>
      <c r="B123" s="192">
        <v>46274</v>
      </c>
      <c r="C123" s="193" t="s">
        <v>343</v>
      </c>
      <c r="D123" s="194" t="s">
        <v>376</v>
      </c>
      <c r="E123" s="195" t="s">
        <v>377</v>
      </c>
      <c r="F123" s="196" t="s">
        <v>376</v>
      </c>
      <c r="G123" s="197" t="s">
        <v>377</v>
      </c>
      <c r="H123" s="24" t="s">
        <v>52</v>
      </c>
      <c r="I123" s="35"/>
      <c r="J123" s="36"/>
      <c r="K123" s="40"/>
      <c r="L123" s="6"/>
      <c r="M123" s="6"/>
      <c r="N123" s="41"/>
      <c r="O123" s="35"/>
      <c r="P123" s="6"/>
      <c r="Q123" s="6"/>
      <c r="R123" s="42"/>
      <c r="S123" s="44" t="s">
        <v>31</v>
      </c>
      <c r="T123" s="7" t="s">
        <v>346</v>
      </c>
      <c r="U123" s="7" t="s">
        <v>347</v>
      </c>
      <c r="V123" s="295" t="str">
        <f t="shared" ca="1" si="1"/>
        <v>HẾT HẠN</v>
      </c>
      <c r="W123" s="295"/>
      <c r="X123" s="135"/>
      <c r="Y123" s="133"/>
    </row>
    <row r="124" spans="1:25" ht="14.45" hidden="1">
      <c r="A124" s="191">
        <v>46213</v>
      </c>
      <c r="B124" s="192">
        <v>46274</v>
      </c>
      <c r="C124" s="193" t="s">
        <v>343</v>
      </c>
      <c r="D124" s="194" t="s">
        <v>378</v>
      </c>
      <c r="E124" s="195" t="s">
        <v>379</v>
      </c>
      <c r="F124" s="196" t="s">
        <v>378</v>
      </c>
      <c r="G124" s="197" t="s">
        <v>379</v>
      </c>
      <c r="H124" s="24" t="s">
        <v>52</v>
      </c>
      <c r="I124" s="35"/>
      <c r="J124" s="36"/>
      <c r="K124" s="40"/>
      <c r="L124" s="6"/>
      <c r="M124" s="6"/>
      <c r="N124" s="41"/>
      <c r="O124" s="35"/>
      <c r="P124" s="6"/>
      <c r="Q124" s="6"/>
      <c r="R124" s="42"/>
      <c r="S124" s="44" t="s">
        <v>31</v>
      </c>
      <c r="T124" s="7" t="s">
        <v>346</v>
      </c>
      <c r="U124" s="7" t="s">
        <v>347</v>
      </c>
      <c r="V124" s="295" t="str">
        <f t="shared" ca="1" si="1"/>
        <v>HẾT HẠN</v>
      </c>
      <c r="W124" s="295"/>
      <c r="X124" s="135"/>
      <c r="Y124" s="133"/>
    </row>
    <row r="125" spans="1:25" ht="14.45" hidden="1">
      <c r="A125" s="191">
        <v>46213</v>
      </c>
      <c r="B125" s="192">
        <v>46274</v>
      </c>
      <c r="C125" s="193" t="s">
        <v>343</v>
      </c>
      <c r="D125" s="194" t="s">
        <v>380</v>
      </c>
      <c r="E125" s="195" t="s">
        <v>381</v>
      </c>
      <c r="F125" s="196" t="s">
        <v>380</v>
      </c>
      <c r="G125" s="197" t="s">
        <v>381</v>
      </c>
      <c r="H125" s="24" t="s">
        <v>52</v>
      </c>
      <c r="I125" s="35"/>
      <c r="J125" s="36"/>
      <c r="K125" s="40"/>
      <c r="L125" s="6"/>
      <c r="M125" s="6"/>
      <c r="N125" s="41"/>
      <c r="O125" s="35"/>
      <c r="P125" s="6"/>
      <c r="Q125" s="6"/>
      <c r="R125" s="42"/>
      <c r="S125" s="44" t="s">
        <v>31</v>
      </c>
      <c r="T125" s="7" t="s">
        <v>346</v>
      </c>
      <c r="U125" s="7" t="s">
        <v>347</v>
      </c>
      <c r="V125" s="295" t="str">
        <f t="shared" ca="1" si="1"/>
        <v>HẾT HẠN</v>
      </c>
      <c r="W125" s="295"/>
      <c r="X125" s="135"/>
      <c r="Y125" s="133"/>
    </row>
    <row r="126" spans="1:25" ht="14.45" hidden="1">
      <c r="A126" s="191">
        <v>46213</v>
      </c>
      <c r="B126" s="192">
        <v>46274</v>
      </c>
      <c r="C126" s="193" t="s">
        <v>343</v>
      </c>
      <c r="D126" s="194" t="s">
        <v>382</v>
      </c>
      <c r="E126" s="195" t="s">
        <v>383</v>
      </c>
      <c r="F126" s="196" t="s">
        <v>382</v>
      </c>
      <c r="G126" s="197" t="s">
        <v>383</v>
      </c>
      <c r="H126" s="24" t="s">
        <v>52</v>
      </c>
      <c r="I126" s="35"/>
      <c r="J126" s="36"/>
      <c r="K126" s="40"/>
      <c r="L126" s="6"/>
      <c r="M126" s="6"/>
      <c r="N126" s="41"/>
      <c r="O126" s="35"/>
      <c r="P126" s="6"/>
      <c r="Q126" s="6"/>
      <c r="R126" s="42"/>
      <c r="S126" s="44" t="s">
        <v>31</v>
      </c>
      <c r="T126" s="7" t="s">
        <v>346</v>
      </c>
      <c r="U126" s="7" t="s">
        <v>347</v>
      </c>
      <c r="V126" s="295" t="str">
        <f t="shared" ref="V126:V189" ca="1" si="2">IF(B126="","",IF(B126&lt;TODAY(),"HẾT HẠN",IF(B126=TODAY(),"HẾT HẠN HÔM NAY",IF(B126-TODAY()&lt;=7,"SẮP HẾT HẠN","CÒN HẠN"))))</f>
        <v>HẾT HẠN</v>
      </c>
      <c r="W126" s="295"/>
      <c r="X126" s="135"/>
      <c r="Y126" s="133"/>
    </row>
    <row r="127" spans="1:25" ht="14.45" hidden="1">
      <c r="A127" s="191">
        <v>46213</v>
      </c>
      <c r="B127" s="192">
        <v>46274</v>
      </c>
      <c r="C127" s="193" t="s">
        <v>343</v>
      </c>
      <c r="D127" s="194" t="s">
        <v>384</v>
      </c>
      <c r="E127" s="195" t="s">
        <v>385</v>
      </c>
      <c r="F127" s="196" t="s">
        <v>384</v>
      </c>
      <c r="G127" s="197" t="s">
        <v>385</v>
      </c>
      <c r="H127" s="24" t="s">
        <v>52</v>
      </c>
      <c r="I127" s="35"/>
      <c r="J127" s="36"/>
      <c r="K127" s="40"/>
      <c r="L127" s="6"/>
      <c r="M127" s="6"/>
      <c r="N127" s="41"/>
      <c r="O127" s="35"/>
      <c r="P127" s="6"/>
      <c r="Q127" s="6"/>
      <c r="R127" s="42"/>
      <c r="S127" s="44" t="s">
        <v>31</v>
      </c>
      <c r="T127" s="7" t="s">
        <v>346</v>
      </c>
      <c r="U127" s="7" t="s">
        <v>347</v>
      </c>
      <c r="V127" s="295" t="str">
        <f t="shared" ca="1" si="2"/>
        <v>HẾT HẠN</v>
      </c>
      <c r="W127" s="295"/>
      <c r="X127" s="135"/>
      <c r="Y127" s="133"/>
    </row>
    <row r="128" spans="1:25" ht="14.45" hidden="1">
      <c r="A128" s="191">
        <v>46213</v>
      </c>
      <c r="B128" s="192">
        <v>46274</v>
      </c>
      <c r="C128" s="193" t="s">
        <v>343</v>
      </c>
      <c r="D128" s="194" t="s">
        <v>386</v>
      </c>
      <c r="E128" s="195" t="s">
        <v>387</v>
      </c>
      <c r="F128" s="196" t="s">
        <v>386</v>
      </c>
      <c r="G128" s="197" t="s">
        <v>387</v>
      </c>
      <c r="H128" s="24" t="s">
        <v>52</v>
      </c>
      <c r="I128" s="35"/>
      <c r="J128" s="36"/>
      <c r="K128" s="40"/>
      <c r="L128" s="6"/>
      <c r="M128" s="6"/>
      <c r="N128" s="41"/>
      <c r="O128" s="35"/>
      <c r="P128" s="6"/>
      <c r="Q128" s="6"/>
      <c r="R128" s="42"/>
      <c r="S128" s="44" t="s">
        <v>31</v>
      </c>
      <c r="T128" s="7" t="s">
        <v>346</v>
      </c>
      <c r="U128" s="7" t="s">
        <v>347</v>
      </c>
      <c r="V128" s="295" t="str">
        <f t="shared" ca="1" si="2"/>
        <v>HẾT HẠN</v>
      </c>
      <c r="W128" s="295"/>
      <c r="X128" s="135"/>
      <c r="Y128" s="133"/>
    </row>
    <row r="129" spans="1:25" ht="14.45" hidden="1">
      <c r="A129" s="191">
        <v>46212</v>
      </c>
      <c r="B129" s="192">
        <v>46387</v>
      </c>
      <c r="C129" s="193" t="s">
        <v>140</v>
      </c>
      <c r="D129" s="194" t="s">
        <v>141</v>
      </c>
      <c r="E129" s="195" t="s">
        <v>142</v>
      </c>
      <c r="F129" s="196" t="s">
        <v>141</v>
      </c>
      <c r="G129" s="197" t="s">
        <v>142</v>
      </c>
      <c r="H129" s="24" t="s">
        <v>52</v>
      </c>
      <c r="I129" s="35"/>
      <c r="J129" s="36"/>
      <c r="K129" s="40"/>
      <c r="L129" s="6"/>
      <c r="M129" s="6"/>
      <c r="N129" s="41"/>
      <c r="O129" s="35"/>
      <c r="P129" s="6"/>
      <c r="Q129" s="6"/>
      <c r="R129" s="42"/>
      <c r="S129" s="44" t="s">
        <v>31</v>
      </c>
      <c r="T129" s="7" t="s">
        <v>388</v>
      </c>
      <c r="U129" s="7" t="s">
        <v>389</v>
      </c>
      <c r="V129" s="295" t="str">
        <f t="shared" ca="1" si="2"/>
        <v>CÒN HẠN</v>
      </c>
      <c r="W129" s="295"/>
      <c r="X129" s="135"/>
      <c r="Y129" s="133"/>
    </row>
    <row r="130" spans="1:25" s="293" customFormat="1" ht="14.45">
      <c r="A130" s="77">
        <v>46213</v>
      </c>
      <c r="B130" s="89">
        <v>46307</v>
      </c>
      <c r="C130" s="107" t="s">
        <v>390</v>
      </c>
      <c r="D130" s="11" t="s">
        <v>391</v>
      </c>
      <c r="E130" s="90" t="s">
        <v>392</v>
      </c>
      <c r="F130" s="19" t="s">
        <v>391</v>
      </c>
      <c r="G130" s="5" t="s">
        <v>392</v>
      </c>
      <c r="H130" s="24" t="s">
        <v>52</v>
      </c>
      <c r="I130" s="147"/>
      <c r="J130" s="148"/>
      <c r="K130" s="149"/>
      <c r="L130" s="150"/>
      <c r="M130" s="150"/>
      <c r="N130" s="151"/>
      <c r="O130" s="147"/>
      <c r="P130" s="150"/>
      <c r="Q130" s="150"/>
      <c r="R130" s="152"/>
      <c r="S130" s="44" t="s">
        <v>262</v>
      </c>
      <c r="T130" s="7" t="s">
        <v>393</v>
      </c>
      <c r="U130" s="7" t="s">
        <v>394</v>
      </c>
      <c r="V130" s="294" t="str">
        <f t="shared" ca="1" si="2"/>
        <v>HẾT HẠN</v>
      </c>
      <c r="W130" s="295"/>
      <c r="X130" s="135" t="s">
        <v>395</v>
      </c>
      <c r="Y130" s="220" t="s">
        <v>56</v>
      </c>
    </row>
    <row r="131" spans="1:25" ht="14.45" hidden="1">
      <c r="A131" s="191">
        <v>46214</v>
      </c>
      <c r="B131" s="192">
        <v>46295</v>
      </c>
      <c r="C131" s="193" t="s">
        <v>396</v>
      </c>
      <c r="D131" s="194" t="s">
        <v>397</v>
      </c>
      <c r="E131" s="195" t="s">
        <v>398</v>
      </c>
      <c r="F131" s="196" t="s">
        <v>397</v>
      </c>
      <c r="G131" s="198" t="s">
        <v>398</v>
      </c>
      <c r="H131" s="24" t="s">
        <v>52</v>
      </c>
      <c r="I131" s="35"/>
      <c r="J131" s="36"/>
      <c r="K131" s="40"/>
      <c r="L131" s="6"/>
      <c r="M131" s="6"/>
      <c r="N131" s="41"/>
      <c r="O131" s="35"/>
      <c r="P131" s="6"/>
      <c r="Q131" s="6"/>
      <c r="R131" s="42"/>
      <c r="S131" s="44" t="s">
        <v>262</v>
      </c>
      <c r="T131" s="7" t="s">
        <v>399</v>
      </c>
      <c r="U131" s="7" t="s">
        <v>400</v>
      </c>
      <c r="V131" s="295" t="str">
        <f t="shared" ca="1" si="2"/>
        <v>HẾT HẠN</v>
      </c>
      <c r="W131" s="295"/>
      <c r="X131" s="135"/>
      <c r="Y131" s="133"/>
    </row>
    <row r="132" spans="1:25" ht="14.45" hidden="1">
      <c r="A132" s="191">
        <v>46214</v>
      </c>
      <c r="B132" s="192">
        <v>46295</v>
      </c>
      <c r="C132" s="193" t="s">
        <v>396</v>
      </c>
      <c r="D132" s="194" t="s">
        <v>401</v>
      </c>
      <c r="E132" s="195" t="s">
        <v>402</v>
      </c>
      <c r="F132" s="196" t="s">
        <v>401</v>
      </c>
      <c r="G132" s="198" t="s">
        <v>402</v>
      </c>
      <c r="H132" s="24" t="s">
        <v>52</v>
      </c>
      <c r="I132" s="35"/>
      <c r="J132" s="36"/>
      <c r="K132" s="40"/>
      <c r="L132" s="6"/>
      <c r="M132" s="6"/>
      <c r="N132" s="41"/>
      <c r="O132" s="35"/>
      <c r="P132" s="6"/>
      <c r="Q132" s="6"/>
      <c r="R132" s="42"/>
      <c r="S132" s="44" t="s">
        <v>262</v>
      </c>
      <c r="T132" s="7" t="s">
        <v>403</v>
      </c>
      <c r="U132" s="7" t="s">
        <v>404</v>
      </c>
      <c r="V132" s="295" t="str">
        <f t="shared" ca="1" si="2"/>
        <v>HẾT HẠN</v>
      </c>
      <c r="W132" s="295"/>
      <c r="X132" s="135"/>
      <c r="Y132" s="133"/>
    </row>
    <row r="133" spans="1:25" ht="14.45" hidden="1">
      <c r="A133" s="191">
        <v>46214</v>
      </c>
      <c r="B133" s="192">
        <v>46295</v>
      </c>
      <c r="C133" s="193" t="s">
        <v>396</v>
      </c>
      <c r="D133" s="194" t="s">
        <v>405</v>
      </c>
      <c r="E133" s="195" t="s">
        <v>406</v>
      </c>
      <c r="F133" s="196" t="s">
        <v>405</v>
      </c>
      <c r="G133" s="198" t="s">
        <v>406</v>
      </c>
      <c r="H133" s="24" t="s">
        <v>52</v>
      </c>
      <c r="I133" s="35"/>
      <c r="J133" s="36"/>
      <c r="K133" s="40"/>
      <c r="L133" s="6"/>
      <c r="M133" s="6"/>
      <c r="N133" s="41"/>
      <c r="O133" s="35"/>
      <c r="P133" s="6"/>
      <c r="Q133" s="6"/>
      <c r="R133" s="42"/>
      <c r="S133" s="44" t="s">
        <v>262</v>
      </c>
      <c r="T133" s="7" t="s">
        <v>407</v>
      </c>
      <c r="U133" s="7" t="s">
        <v>408</v>
      </c>
      <c r="V133" s="295" t="str">
        <f t="shared" ca="1" si="2"/>
        <v>HẾT HẠN</v>
      </c>
      <c r="W133" s="295"/>
      <c r="X133" s="135"/>
      <c r="Y133" s="133"/>
    </row>
    <row r="134" spans="1:25" ht="14.45" hidden="1">
      <c r="A134" s="191">
        <v>46214</v>
      </c>
      <c r="B134" s="192">
        <v>46295</v>
      </c>
      <c r="C134" s="193" t="s">
        <v>409</v>
      </c>
      <c r="D134" s="194" t="s">
        <v>410</v>
      </c>
      <c r="E134" s="195" t="s">
        <v>411</v>
      </c>
      <c r="F134" s="196" t="s">
        <v>410</v>
      </c>
      <c r="G134" s="198" t="s">
        <v>411</v>
      </c>
      <c r="H134" s="24" t="s">
        <v>52</v>
      </c>
      <c r="I134" s="35"/>
      <c r="J134" s="36"/>
      <c r="K134" s="40"/>
      <c r="L134" s="6"/>
      <c r="M134" s="6"/>
      <c r="N134" s="41"/>
      <c r="O134" s="35"/>
      <c r="P134" s="6"/>
      <c r="Q134" s="6"/>
      <c r="R134" s="42"/>
      <c r="S134" s="44" t="s">
        <v>262</v>
      </c>
      <c r="T134" s="7" t="s">
        <v>412</v>
      </c>
      <c r="U134" s="7" t="s">
        <v>413</v>
      </c>
      <c r="V134" s="295" t="str">
        <f t="shared" ca="1" si="2"/>
        <v>HẾT HẠN</v>
      </c>
      <c r="W134" s="295"/>
      <c r="X134" s="135"/>
      <c r="Y134" s="133"/>
    </row>
    <row r="135" spans="1:25" ht="14.45" hidden="1">
      <c r="A135" s="191">
        <v>46214</v>
      </c>
      <c r="B135" s="192">
        <v>46295</v>
      </c>
      <c r="C135" s="193" t="s">
        <v>414</v>
      </c>
      <c r="D135" s="194" t="s">
        <v>415</v>
      </c>
      <c r="E135" s="195" t="s">
        <v>416</v>
      </c>
      <c r="F135" s="196" t="s">
        <v>415</v>
      </c>
      <c r="G135" s="198" t="s">
        <v>416</v>
      </c>
      <c r="H135" s="24" t="s">
        <v>52</v>
      </c>
      <c r="I135" s="35"/>
      <c r="J135" s="36"/>
      <c r="K135" s="40"/>
      <c r="L135" s="6"/>
      <c r="M135" s="6"/>
      <c r="N135" s="41"/>
      <c r="O135" s="35"/>
      <c r="P135" s="6"/>
      <c r="Q135" s="6"/>
      <c r="R135" s="42"/>
      <c r="S135" s="44" t="s">
        <v>262</v>
      </c>
      <c r="T135" s="7" t="s">
        <v>417</v>
      </c>
      <c r="U135" s="7" t="s">
        <v>418</v>
      </c>
      <c r="V135" s="295" t="str">
        <f t="shared" ca="1" si="2"/>
        <v>HẾT HẠN</v>
      </c>
      <c r="W135" s="295"/>
      <c r="X135" s="135"/>
      <c r="Y135" s="133"/>
    </row>
    <row r="136" spans="1:25" s="156" customFormat="1" ht="14.45">
      <c r="A136" s="77">
        <v>46214</v>
      </c>
      <c r="B136" s="89">
        <v>46307</v>
      </c>
      <c r="C136" s="107" t="s">
        <v>396</v>
      </c>
      <c r="D136" s="11" t="s">
        <v>419</v>
      </c>
      <c r="E136" s="90" t="s">
        <v>420</v>
      </c>
      <c r="F136" s="19" t="s">
        <v>419</v>
      </c>
      <c r="G136" s="5" t="s">
        <v>420</v>
      </c>
      <c r="H136" s="24" t="s">
        <v>52</v>
      </c>
      <c r="I136" s="147"/>
      <c r="J136" s="148"/>
      <c r="K136" s="149"/>
      <c r="L136" s="150"/>
      <c r="M136" s="150"/>
      <c r="N136" s="151"/>
      <c r="O136" s="147"/>
      <c r="P136" s="150"/>
      <c r="Q136" s="150"/>
      <c r="R136" s="152"/>
      <c r="S136" s="44" t="s">
        <v>262</v>
      </c>
      <c r="T136" s="7" t="s">
        <v>421</v>
      </c>
      <c r="U136" s="7" t="s">
        <v>422</v>
      </c>
      <c r="V136" s="155" t="str">
        <f t="shared" ca="1" si="2"/>
        <v>HẾT HẠN</v>
      </c>
      <c r="W136" s="295"/>
      <c r="X136" s="135"/>
      <c r="Y136" s="220" t="s">
        <v>56</v>
      </c>
    </row>
    <row r="137" spans="1:25" ht="14.45" hidden="1">
      <c r="A137" s="191">
        <v>46214</v>
      </c>
      <c r="B137" s="192">
        <v>46295</v>
      </c>
      <c r="C137" s="193" t="s">
        <v>396</v>
      </c>
      <c r="D137" s="194" t="s">
        <v>423</v>
      </c>
      <c r="E137" s="195" t="s">
        <v>424</v>
      </c>
      <c r="F137" s="196" t="s">
        <v>423</v>
      </c>
      <c r="G137" s="198" t="s">
        <v>424</v>
      </c>
      <c r="H137" s="24" t="s">
        <v>52</v>
      </c>
      <c r="I137" s="35"/>
      <c r="J137" s="36"/>
      <c r="K137" s="40"/>
      <c r="L137" s="6"/>
      <c r="M137" s="6"/>
      <c r="N137" s="41"/>
      <c r="O137" s="35"/>
      <c r="P137" s="6"/>
      <c r="Q137" s="6"/>
      <c r="R137" s="42"/>
      <c r="S137" s="44" t="s">
        <v>262</v>
      </c>
      <c r="T137" s="7" t="s">
        <v>425</v>
      </c>
      <c r="U137" s="7" t="s">
        <v>426</v>
      </c>
      <c r="V137" s="295" t="str">
        <f t="shared" ca="1" si="2"/>
        <v>HẾT HẠN</v>
      </c>
      <c r="W137" s="295"/>
      <c r="X137" s="135"/>
      <c r="Y137" s="133"/>
    </row>
    <row r="138" spans="1:25" s="293" customFormat="1" ht="15.4" customHeight="1">
      <c r="A138" s="77">
        <v>46215</v>
      </c>
      <c r="B138" s="89">
        <v>46307</v>
      </c>
      <c r="C138" s="107" t="s">
        <v>108</v>
      </c>
      <c r="D138" s="11" t="s">
        <v>427</v>
      </c>
      <c r="E138" s="90" t="s">
        <v>428</v>
      </c>
      <c r="F138" s="19" t="s">
        <v>427</v>
      </c>
      <c r="G138" s="5" t="s">
        <v>428</v>
      </c>
      <c r="H138" s="24" t="s">
        <v>52</v>
      </c>
      <c r="I138" s="147"/>
      <c r="J138" s="148"/>
      <c r="K138" s="149"/>
      <c r="L138" s="150"/>
      <c r="M138" s="150"/>
      <c r="N138" s="151"/>
      <c r="O138" s="147"/>
      <c r="P138" s="150"/>
      <c r="Q138" s="150"/>
      <c r="R138" s="152"/>
      <c r="S138" s="44" t="s">
        <v>168</v>
      </c>
      <c r="T138" s="7" t="s">
        <v>429</v>
      </c>
      <c r="U138" s="7" t="s">
        <v>430</v>
      </c>
      <c r="V138" s="294" t="str">
        <f t="shared" ca="1" si="2"/>
        <v>HẾT HẠN</v>
      </c>
      <c r="W138" s="295"/>
      <c r="X138" s="135" t="s">
        <v>258</v>
      </c>
      <c r="Y138" s="220" t="s">
        <v>56</v>
      </c>
    </row>
    <row r="139" spans="1:25" ht="14.45" hidden="1">
      <c r="A139" s="191">
        <v>46252</v>
      </c>
      <c r="B139" s="192">
        <v>46295</v>
      </c>
      <c r="C139" s="193" t="s">
        <v>431</v>
      </c>
      <c r="D139" s="194" t="s">
        <v>432</v>
      </c>
      <c r="E139" s="195" t="s">
        <v>433</v>
      </c>
      <c r="F139" s="196" t="s">
        <v>432</v>
      </c>
      <c r="G139" s="198" t="s">
        <v>433</v>
      </c>
      <c r="H139" s="24" t="s">
        <v>52</v>
      </c>
      <c r="I139" s="35"/>
      <c r="J139" s="36"/>
      <c r="K139" s="40"/>
      <c r="L139" s="6"/>
      <c r="M139" s="6"/>
      <c r="N139" s="41"/>
      <c r="O139" s="35"/>
      <c r="P139" s="6"/>
      <c r="Q139" s="6"/>
      <c r="R139" s="42"/>
      <c r="S139" s="44" t="s">
        <v>31</v>
      </c>
      <c r="T139" s="7" t="s">
        <v>434</v>
      </c>
      <c r="U139" s="7" t="s">
        <v>435</v>
      </c>
      <c r="V139" s="295" t="str">
        <f t="shared" ca="1" si="2"/>
        <v>HẾT HẠN</v>
      </c>
      <c r="W139" s="295"/>
      <c r="X139" s="135"/>
      <c r="Y139" s="214"/>
    </row>
    <row r="140" spans="1:25" ht="14.45" hidden="1">
      <c r="A140" s="191">
        <v>46238</v>
      </c>
      <c r="B140" s="192">
        <v>46387</v>
      </c>
      <c r="C140" s="193" t="s">
        <v>64</v>
      </c>
      <c r="D140" s="194" t="s">
        <v>436</v>
      </c>
      <c r="E140" s="195" t="s">
        <v>437</v>
      </c>
      <c r="F140" s="196" t="s">
        <v>438</v>
      </c>
      <c r="G140" s="198" t="s">
        <v>439</v>
      </c>
      <c r="H140" s="24" t="s">
        <v>80</v>
      </c>
      <c r="I140" s="35"/>
      <c r="J140" s="36"/>
      <c r="K140" s="40"/>
      <c r="L140" s="6"/>
      <c r="M140" s="6"/>
      <c r="N140" s="41"/>
      <c r="O140" s="35"/>
      <c r="P140" s="6"/>
      <c r="Q140" s="6"/>
      <c r="R140" s="42"/>
      <c r="S140" s="44" t="s">
        <v>31</v>
      </c>
      <c r="T140" s="7" t="s">
        <v>440</v>
      </c>
      <c r="U140" s="7" t="s">
        <v>441</v>
      </c>
      <c r="V140" s="295" t="str">
        <f t="shared" ca="1" si="2"/>
        <v>CÒN HẠN</v>
      </c>
      <c r="W140" s="295"/>
      <c r="X140" s="135"/>
      <c r="Y140" s="133"/>
    </row>
    <row r="141" spans="1:25" ht="14.45" hidden="1">
      <c r="A141" s="191">
        <v>46238</v>
      </c>
      <c r="B141" s="192">
        <v>46387</v>
      </c>
      <c r="C141" s="193" t="s">
        <v>64</v>
      </c>
      <c r="D141" s="194" t="s">
        <v>442</v>
      </c>
      <c r="E141" s="195" t="s">
        <v>443</v>
      </c>
      <c r="F141" s="196" t="s">
        <v>438</v>
      </c>
      <c r="G141" s="198" t="s">
        <v>439</v>
      </c>
      <c r="H141" s="24" t="s">
        <v>80</v>
      </c>
      <c r="I141" s="35"/>
      <c r="J141" s="36"/>
      <c r="K141" s="40"/>
      <c r="L141" s="6"/>
      <c r="M141" s="6"/>
      <c r="N141" s="41"/>
      <c r="O141" s="35"/>
      <c r="P141" s="6"/>
      <c r="Q141" s="6"/>
      <c r="R141" s="42"/>
      <c r="S141" s="44" t="s">
        <v>31</v>
      </c>
      <c r="T141" s="7" t="s">
        <v>440</v>
      </c>
      <c r="U141" s="7" t="s">
        <v>441</v>
      </c>
      <c r="V141" s="295" t="str">
        <f t="shared" ca="1" si="2"/>
        <v>CÒN HẠN</v>
      </c>
      <c r="W141" s="295"/>
      <c r="X141" s="135"/>
      <c r="Y141" s="133"/>
    </row>
    <row r="142" spans="1:25" ht="14.45" hidden="1">
      <c r="A142" s="191">
        <v>46238</v>
      </c>
      <c r="B142" s="192">
        <v>46387</v>
      </c>
      <c r="C142" s="193" t="s">
        <v>64</v>
      </c>
      <c r="D142" s="194" t="s">
        <v>444</v>
      </c>
      <c r="E142" s="195" t="s">
        <v>445</v>
      </c>
      <c r="F142" s="196" t="s">
        <v>438</v>
      </c>
      <c r="G142" s="198" t="s">
        <v>439</v>
      </c>
      <c r="H142" s="24" t="s">
        <v>80</v>
      </c>
      <c r="I142" s="35"/>
      <c r="J142" s="36"/>
      <c r="K142" s="40"/>
      <c r="L142" s="6"/>
      <c r="M142" s="6"/>
      <c r="N142" s="41"/>
      <c r="O142" s="35"/>
      <c r="P142" s="6"/>
      <c r="Q142" s="6"/>
      <c r="R142" s="42"/>
      <c r="S142" s="44" t="s">
        <v>31</v>
      </c>
      <c r="T142" s="7" t="s">
        <v>440</v>
      </c>
      <c r="U142" s="7" t="s">
        <v>441</v>
      </c>
      <c r="V142" s="295" t="str">
        <f t="shared" ca="1" si="2"/>
        <v>CÒN HẠN</v>
      </c>
      <c r="W142" s="295"/>
      <c r="X142" s="135"/>
      <c r="Y142" s="133"/>
    </row>
    <row r="143" spans="1:25" ht="14.45" hidden="1">
      <c r="A143" s="191">
        <v>46238</v>
      </c>
      <c r="B143" s="192">
        <v>46387</v>
      </c>
      <c r="C143" s="193" t="s">
        <v>64</v>
      </c>
      <c r="D143" s="194" t="s">
        <v>446</v>
      </c>
      <c r="E143" s="195" t="s">
        <v>447</v>
      </c>
      <c r="F143" s="196" t="s">
        <v>438</v>
      </c>
      <c r="G143" s="198" t="s">
        <v>439</v>
      </c>
      <c r="H143" s="24" t="s">
        <v>80</v>
      </c>
      <c r="I143" s="35"/>
      <c r="J143" s="36"/>
      <c r="K143" s="40"/>
      <c r="L143" s="6"/>
      <c r="M143" s="6"/>
      <c r="N143" s="41"/>
      <c r="O143" s="35"/>
      <c r="P143" s="6"/>
      <c r="Q143" s="6"/>
      <c r="R143" s="42"/>
      <c r="S143" s="44" t="s">
        <v>31</v>
      </c>
      <c r="T143" s="7" t="s">
        <v>440</v>
      </c>
      <c r="U143" s="7" t="s">
        <v>441</v>
      </c>
      <c r="V143" s="295" t="str">
        <f t="shared" ca="1" si="2"/>
        <v>CÒN HẠN</v>
      </c>
      <c r="W143" s="295"/>
      <c r="X143" s="135"/>
      <c r="Y143" s="133"/>
    </row>
    <row r="144" spans="1:25" ht="14.45" hidden="1">
      <c r="A144" s="191">
        <v>46238</v>
      </c>
      <c r="B144" s="192">
        <v>46387</v>
      </c>
      <c r="C144" s="193" t="s">
        <v>64</v>
      </c>
      <c r="D144" s="194" t="s">
        <v>448</v>
      </c>
      <c r="E144" s="195" t="s">
        <v>449</v>
      </c>
      <c r="F144" s="196" t="s">
        <v>438</v>
      </c>
      <c r="G144" s="198" t="s">
        <v>439</v>
      </c>
      <c r="H144" s="24" t="s">
        <v>80</v>
      </c>
      <c r="I144" s="35"/>
      <c r="J144" s="36"/>
      <c r="K144" s="40"/>
      <c r="L144" s="6"/>
      <c r="M144" s="6"/>
      <c r="N144" s="41"/>
      <c r="O144" s="35"/>
      <c r="P144" s="6"/>
      <c r="Q144" s="6"/>
      <c r="R144" s="42"/>
      <c r="S144" s="44" t="s">
        <v>31</v>
      </c>
      <c r="T144" s="7" t="s">
        <v>440</v>
      </c>
      <c r="U144" s="7" t="s">
        <v>441</v>
      </c>
      <c r="V144" s="295" t="str">
        <f t="shared" ca="1" si="2"/>
        <v>CÒN HẠN</v>
      </c>
      <c r="W144" s="295"/>
      <c r="X144" s="135"/>
      <c r="Y144" s="133"/>
    </row>
    <row r="145" spans="1:25" ht="14.45" hidden="1">
      <c r="A145" s="191">
        <v>46238</v>
      </c>
      <c r="B145" s="192">
        <v>46387</v>
      </c>
      <c r="C145" s="193" t="s">
        <v>64</v>
      </c>
      <c r="D145" s="194" t="s">
        <v>450</v>
      </c>
      <c r="E145" s="195" t="s">
        <v>451</v>
      </c>
      <c r="F145" s="196" t="s">
        <v>438</v>
      </c>
      <c r="G145" s="198" t="s">
        <v>439</v>
      </c>
      <c r="H145" s="24" t="s">
        <v>80</v>
      </c>
      <c r="I145" s="35"/>
      <c r="J145" s="36"/>
      <c r="K145" s="40"/>
      <c r="L145" s="6"/>
      <c r="M145" s="6"/>
      <c r="N145" s="41"/>
      <c r="O145" s="35"/>
      <c r="P145" s="6"/>
      <c r="Q145" s="6"/>
      <c r="R145" s="42"/>
      <c r="S145" s="44" t="s">
        <v>31</v>
      </c>
      <c r="T145" s="7" t="s">
        <v>440</v>
      </c>
      <c r="U145" s="7" t="s">
        <v>441</v>
      </c>
      <c r="V145" s="295" t="str">
        <f t="shared" ca="1" si="2"/>
        <v>CÒN HẠN</v>
      </c>
      <c r="W145" s="295"/>
      <c r="X145" s="135"/>
      <c r="Y145" s="133"/>
    </row>
    <row r="146" spans="1:25" ht="14.45" hidden="1">
      <c r="A146" s="191">
        <v>46238</v>
      </c>
      <c r="B146" s="192">
        <v>46387</v>
      </c>
      <c r="C146" s="193" t="s">
        <v>64</v>
      </c>
      <c r="D146" s="194" t="s">
        <v>452</v>
      </c>
      <c r="E146" s="195" t="s">
        <v>453</v>
      </c>
      <c r="F146" s="196" t="s">
        <v>438</v>
      </c>
      <c r="G146" s="198" t="s">
        <v>439</v>
      </c>
      <c r="H146" s="24" t="s">
        <v>80</v>
      </c>
      <c r="I146" s="35"/>
      <c r="J146" s="36"/>
      <c r="K146" s="40"/>
      <c r="L146" s="6"/>
      <c r="M146" s="6"/>
      <c r="N146" s="41"/>
      <c r="O146" s="35"/>
      <c r="P146" s="6"/>
      <c r="Q146" s="6"/>
      <c r="R146" s="42"/>
      <c r="S146" s="44" t="s">
        <v>31</v>
      </c>
      <c r="T146" s="7" t="s">
        <v>440</v>
      </c>
      <c r="U146" s="7" t="s">
        <v>441</v>
      </c>
      <c r="V146" s="295" t="str">
        <f t="shared" ca="1" si="2"/>
        <v>CÒN HẠN</v>
      </c>
      <c r="W146" s="295"/>
      <c r="X146" s="135"/>
      <c r="Y146" s="133"/>
    </row>
    <row r="147" spans="1:25" ht="14.45" hidden="1">
      <c r="A147" s="191">
        <v>46238</v>
      </c>
      <c r="B147" s="192">
        <v>46387</v>
      </c>
      <c r="C147" s="193" t="s">
        <v>64</v>
      </c>
      <c r="D147" s="194" t="s">
        <v>454</v>
      </c>
      <c r="E147" s="195" t="s">
        <v>455</v>
      </c>
      <c r="F147" s="196" t="s">
        <v>438</v>
      </c>
      <c r="G147" s="198" t="s">
        <v>439</v>
      </c>
      <c r="H147" s="24" t="s">
        <v>80</v>
      </c>
      <c r="I147" s="35"/>
      <c r="J147" s="36"/>
      <c r="K147" s="40"/>
      <c r="L147" s="6"/>
      <c r="M147" s="6"/>
      <c r="N147" s="41"/>
      <c r="O147" s="35"/>
      <c r="P147" s="6"/>
      <c r="Q147" s="6"/>
      <c r="R147" s="42"/>
      <c r="S147" s="44" t="s">
        <v>31</v>
      </c>
      <c r="T147" s="7" t="s">
        <v>440</v>
      </c>
      <c r="U147" s="7" t="s">
        <v>441</v>
      </c>
      <c r="V147" s="295" t="str">
        <f t="shared" ca="1" si="2"/>
        <v>CÒN HẠN</v>
      </c>
      <c r="W147" s="295"/>
      <c r="X147" s="135"/>
      <c r="Y147" s="133"/>
    </row>
    <row r="148" spans="1:25" ht="14.45" hidden="1">
      <c r="A148" s="191">
        <v>46238</v>
      </c>
      <c r="B148" s="192">
        <v>46387</v>
      </c>
      <c r="C148" s="193" t="s">
        <v>64</v>
      </c>
      <c r="D148" s="194" t="s">
        <v>456</v>
      </c>
      <c r="E148" s="195" t="s">
        <v>457</v>
      </c>
      <c r="F148" s="196" t="s">
        <v>438</v>
      </c>
      <c r="G148" s="198" t="s">
        <v>439</v>
      </c>
      <c r="H148" s="24" t="s">
        <v>80</v>
      </c>
      <c r="I148" s="35"/>
      <c r="J148" s="36"/>
      <c r="K148" s="40"/>
      <c r="L148" s="6"/>
      <c r="M148" s="6"/>
      <c r="N148" s="41"/>
      <c r="O148" s="35"/>
      <c r="P148" s="6"/>
      <c r="Q148" s="6"/>
      <c r="R148" s="42"/>
      <c r="S148" s="44" t="s">
        <v>31</v>
      </c>
      <c r="T148" s="7" t="s">
        <v>440</v>
      </c>
      <c r="U148" s="7" t="s">
        <v>441</v>
      </c>
      <c r="V148" s="295" t="str">
        <f t="shared" ca="1" si="2"/>
        <v>CÒN HẠN</v>
      </c>
      <c r="W148" s="295"/>
      <c r="X148" s="135"/>
      <c r="Y148" s="133"/>
    </row>
    <row r="149" spans="1:25" ht="14.45" hidden="1">
      <c r="A149" s="191">
        <v>46238</v>
      </c>
      <c r="B149" s="192">
        <v>46387</v>
      </c>
      <c r="C149" s="193" t="s">
        <v>64</v>
      </c>
      <c r="D149" s="194" t="s">
        <v>458</v>
      </c>
      <c r="E149" s="195" t="s">
        <v>459</v>
      </c>
      <c r="F149" s="196" t="s">
        <v>438</v>
      </c>
      <c r="G149" s="198" t="s">
        <v>439</v>
      </c>
      <c r="H149" s="24" t="s">
        <v>80</v>
      </c>
      <c r="I149" s="35"/>
      <c r="J149" s="36"/>
      <c r="K149" s="40"/>
      <c r="L149" s="6"/>
      <c r="M149" s="6"/>
      <c r="N149" s="41"/>
      <c r="O149" s="35"/>
      <c r="P149" s="6"/>
      <c r="Q149" s="6"/>
      <c r="R149" s="42"/>
      <c r="S149" s="44" t="s">
        <v>31</v>
      </c>
      <c r="T149" s="7" t="s">
        <v>440</v>
      </c>
      <c r="U149" s="7" t="s">
        <v>441</v>
      </c>
      <c r="V149" s="295" t="str">
        <f t="shared" ca="1" si="2"/>
        <v>CÒN HẠN</v>
      </c>
      <c r="W149" s="295"/>
      <c r="X149" s="135"/>
      <c r="Y149" s="133"/>
    </row>
    <row r="150" spans="1:25" ht="14.45" hidden="1">
      <c r="A150" s="191">
        <v>46238</v>
      </c>
      <c r="B150" s="192">
        <v>46387</v>
      </c>
      <c r="C150" s="193" t="s">
        <v>64</v>
      </c>
      <c r="D150" s="194" t="s">
        <v>460</v>
      </c>
      <c r="E150" s="195" t="s">
        <v>461</v>
      </c>
      <c r="F150" s="196" t="s">
        <v>438</v>
      </c>
      <c r="G150" s="198" t="s">
        <v>439</v>
      </c>
      <c r="H150" s="24" t="s">
        <v>80</v>
      </c>
      <c r="I150" s="35"/>
      <c r="J150" s="36"/>
      <c r="K150" s="40"/>
      <c r="L150" s="6"/>
      <c r="M150" s="6"/>
      <c r="N150" s="41"/>
      <c r="O150" s="35"/>
      <c r="P150" s="6"/>
      <c r="Q150" s="6"/>
      <c r="R150" s="42"/>
      <c r="S150" s="44" t="s">
        <v>31</v>
      </c>
      <c r="T150" s="7" t="s">
        <v>440</v>
      </c>
      <c r="U150" s="7" t="s">
        <v>441</v>
      </c>
      <c r="V150" s="295" t="str">
        <f t="shared" ca="1" si="2"/>
        <v>CÒN HẠN</v>
      </c>
      <c r="W150" s="295"/>
      <c r="X150" s="135"/>
      <c r="Y150" s="133"/>
    </row>
    <row r="151" spans="1:25" ht="14.45" hidden="1">
      <c r="A151" s="191">
        <v>46238</v>
      </c>
      <c r="B151" s="192">
        <v>46387</v>
      </c>
      <c r="C151" s="193" t="s">
        <v>64</v>
      </c>
      <c r="D151" s="194" t="s">
        <v>462</v>
      </c>
      <c r="E151" s="195" t="s">
        <v>463</v>
      </c>
      <c r="F151" s="196" t="s">
        <v>438</v>
      </c>
      <c r="G151" s="198" t="s">
        <v>439</v>
      </c>
      <c r="H151" s="24" t="s">
        <v>80</v>
      </c>
      <c r="I151" s="35"/>
      <c r="J151" s="36"/>
      <c r="K151" s="40"/>
      <c r="L151" s="6"/>
      <c r="M151" s="6"/>
      <c r="N151" s="41"/>
      <c r="O151" s="35"/>
      <c r="P151" s="6"/>
      <c r="Q151" s="6"/>
      <c r="R151" s="42"/>
      <c r="S151" s="44" t="s">
        <v>31</v>
      </c>
      <c r="T151" s="7" t="s">
        <v>440</v>
      </c>
      <c r="U151" s="7" t="s">
        <v>441</v>
      </c>
      <c r="V151" s="295" t="str">
        <f t="shared" ca="1" si="2"/>
        <v>CÒN HẠN</v>
      </c>
      <c r="W151" s="295"/>
      <c r="X151" s="135"/>
      <c r="Y151" s="133"/>
    </row>
    <row r="152" spans="1:25" ht="14.45" hidden="1">
      <c r="A152" s="191">
        <v>46238</v>
      </c>
      <c r="B152" s="192">
        <v>46387</v>
      </c>
      <c r="C152" s="193" t="s">
        <v>64</v>
      </c>
      <c r="D152" s="194" t="s">
        <v>438</v>
      </c>
      <c r="E152" s="195" t="s">
        <v>439</v>
      </c>
      <c r="F152" s="196" t="s">
        <v>438</v>
      </c>
      <c r="G152" s="198" t="s">
        <v>439</v>
      </c>
      <c r="H152" s="24" t="s">
        <v>80</v>
      </c>
      <c r="I152" s="35"/>
      <c r="J152" s="36"/>
      <c r="K152" s="40"/>
      <c r="L152" s="6"/>
      <c r="M152" s="6"/>
      <c r="N152" s="41"/>
      <c r="O152" s="35"/>
      <c r="P152" s="6"/>
      <c r="Q152" s="6"/>
      <c r="R152" s="42"/>
      <c r="S152" s="44" t="s">
        <v>31</v>
      </c>
      <c r="T152" s="7" t="s">
        <v>440</v>
      </c>
      <c r="U152" s="7" t="s">
        <v>441</v>
      </c>
      <c r="V152" s="295" t="str">
        <f t="shared" ca="1" si="2"/>
        <v>CÒN HẠN</v>
      </c>
      <c r="W152" s="295"/>
      <c r="X152" s="135"/>
      <c r="Y152" s="133"/>
    </row>
    <row r="153" spans="1:25" ht="14.45" hidden="1">
      <c r="A153" s="191">
        <v>46238</v>
      </c>
      <c r="B153" s="192">
        <v>46387</v>
      </c>
      <c r="C153" s="193" t="s">
        <v>64</v>
      </c>
      <c r="D153" s="194" t="s">
        <v>464</v>
      </c>
      <c r="E153" s="195" t="s">
        <v>465</v>
      </c>
      <c r="F153" s="196" t="s">
        <v>438</v>
      </c>
      <c r="G153" s="198" t="s">
        <v>439</v>
      </c>
      <c r="H153" s="24" t="s">
        <v>69</v>
      </c>
      <c r="I153" s="35"/>
      <c r="J153" s="36"/>
      <c r="K153" s="40"/>
      <c r="L153" s="6"/>
      <c r="M153" s="6"/>
      <c r="N153" s="41"/>
      <c r="O153" s="35"/>
      <c r="P153" s="6"/>
      <c r="Q153" s="6"/>
      <c r="R153" s="42"/>
      <c r="S153" s="44" t="s">
        <v>31</v>
      </c>
      <c r="T153" s="7" t="s">
        <v>440</v>
      </c>
      <c r="U153" s="7" t="s">
        <v>441</v>
      </c>
      <c r="V153" s="295" t="str">
        <f t="shared" ca="1" si="2"/>
        <v>CÒN HẠN</v>
      </c>
      <c r="W153" s="295"/>
      <c r="X153" s="135"/>
      <c r="Y153" s="133"/>
    </row>
    <row r="154" spans="1:25" ht="14.45" hidden="1">
      <c r="A154" s="191">
        <v>46238</v>
      </c>
      <c r="B154" s="192">
        <v>46387</v>
      </c>
      <c r="C154" s="193" t="s">
        <v>64</v>
      </c>
      <c r="D154" s="194" t="s">
        <v>466</v>
      </c>
      <c r="E154" s="195" t="s">
        <v>467</v>
      </c>
      <c r="F154" s="196" t="s">
        <v>438</v>
      </c>
      <c r="G154" s="198" t="s">
        <v>439</v>
      </c>
      <c r="H154" s="24" t="s">
        <v>69</v>
      </c>
      <c r="I154" s="35"/>
      <c r="J154" s="36"/>
      <c r="K154" s="40"/>
      <c r="L154" s="6"/>
      <c r="M154" s="6"/>
      <c r="N154" s="41"/>
      <c r="O154" s="35"/>
      <c r="P154" s="6"/>
      <c r="Q154" s="6"/>
      <c r="R154" s="42"/>
      <c r="S154" s="44" t="s">
        <v>31</v>
      </c>
      <c r="T154" s="7" t="s">
        <v>440</v>
      </c>
      <c r="U154" s="7" t="s">
        <v>441</v>
      </c>
      <c r="V154" s="295" t="str">
        <f t="shared" ca="1" si="2"/>
        <v>CÒN HẠN</v>
      </c>
      <c r="W154" s="295"/>
      <c r="X154" s="135"/>
      <c r="Y154" s="133"/>
    </row>
    <row r="155" spans="1:25" ht="14.45" hidden="1">
      <c r="A155" s="191">
        <v>46238</v>
      </c>
      <c r="B155" s="192">
        <v>46387</v>
      </c>
      <c r="C155" s="193" t="s">
        <v>64</v>
      </c>
      <c r="D155" s="194" t="s">
        <v>468</v>
      </c>
      <c r="E155" s="195" t="s">
        <v>469</v>
      </c>
      <c r="F155" s="196" t="s">
        <v>438</v>
      </c>
      <c r="G155" s="198" t="s">
        <v>439</v>
      </c>
      <c r="H155" s="24" t="s">
        <v>69</v>
      </c>
      <c r="I155" s="35"/>
      <c r="J155" s="36"/>
      <c r="K155" s="40"/>
      <c r="L155" s="6"/>
      <c r="M155" s="6"/>
      <c r="N155" s="41"/>
      <c r="O155" s="35"/>
      <c r="P155" s="6"/>
      <c r="Q155" s="6"/>
      <c r="R155" s="42"/>
      <c r="S155" s="44" t="s">
        <v>31</v>
      </c>
      <c r="T155" s="7" t="s">
        <v>440</v>
      </c>
      <c r="U155" s="7" t="s">
        <v>441</v>
      </c>
      <c r="V155" s="295" t="str">
        <f t="shared" ca="1" si="2"/>
        <v>CÒN HẠN</v>
      </c>
      <c r="W155" s="295"/>
      <c r="X155" s="135"/>
      <c r="Y155" s="133"/>
    </row>
    <row r="156" spans="1:25" ht="14.45" hidden="1">
      <c r="A156" s="191">
        <v>46238</v>
      </c>
      <c r="B156" s="192">
        <v>46387</v>
      </c>
      <c r="C156" s="193" t="s">
        <v>64</v>
      </c>
      <c r="D156" s="194" t="s">
        <v>470</v>
      </c>
      <c r="E156" s="195" t="s">
        <v>471</v>
      </c>
      <c r="F156" s="196" t="s">
        <v>438</v>
      </c>
      <c r="G156" s="198" t="s">
        <v>439</v>
      </c>
      <c r="H156" s="24" t="s">
        <v>69</v>
      </c>
      <c r="I156" s="35"/>
      <c r="J156" s="36"/>
      <c r="K156" s="40"/>
      <c r="L156" s="6"/>
      <c r="M156" s="6"/>
      <c r="N156" s="41"/>
      <c r="O156" s="35"/>
      <c r="P156" s="6"/>
      <c r="Q156" s="6"/>
      <c r="R156" s="42"/>
      <c r="S156" s="44" t="s">
        <v>31</v>
      </c>
      <c r="T156" s="7" t="s">
        <v>440</v>
      </c>
      <c r="U156" s="7" t="s">
        <v>441</v>
      </c>
      <c r="V156" s="295" t="str">
        <f t="shared" ca="1" si="2"/>
        <v>CÒN HẠN</v>
      </c>
      <c r="W156" s="295"/>
      <c r="X156" s="135"/>
      <c r="Y156" s="133"/>
    </row>
    <row r="157" spans="1:25" ht="14.45" hidden="1">
      <c r="A157" s="191">
        <v>46238</v>
      </c>
      <c r="B157" s="192">
        <v>46387</v>
      </c>
      <c r="C157" s="193" t="s">
        <v>64</v>
      </c>
      <c r="D157" s="194" t="s">
        <v>472</v>
      </c>
      <c r="E157" s="195" t="s">
        <v>473</v>
      </c>
      <c r="F157" s="196" t="s">
        <v>438</v>
      </c>
      <c r="G157" s="198" t="s">
        <v>439</v>
      </c>
      <c r="H157" s="24" t="s">
        <v>69</v>
      </c>
      <c r="I157" s="35"/>
      <c r="J157" s="36"/>
      <c r="K157" s="40"/>
      <c r="L157" s="6"/>
      <c r="M157" s="6"/>
      <c r="N157" s="41"/>
      <c r="O157" s="35"/>
      <c r="P157" s="6"/>
      <c r="Q157" s="6"/>
      <c r="R157" s="42"/>
      <c r="S157" s="44" t="s">
        <v>31</v>
      </c>
      <c r="T157" s="7" t="s">
        <v>440</v>
      </c>
      <c r="U157" s="7" t="s">
        <v>441</v>
      </c>
      <c r="V157" s="295" t="str">
        <f t="shared" ca="1" si="2"/>
        <v>CÒN HẠN</v>
      </c>
      <c r="W157" s="295"/>
      <c r="X157" s="135"/>
      <c r="Y157" s="133"/>
    </row>
    <row r="158" spans="1:25" ht="14.45" hidden="1">
      <c r="A158" s="191">
        <v>46238</v>
      </c>
      <c r="B158" s="192">
        <v>46387</v>
      </c>
      <c r="C158" s="193" t="s">
        <v>64</v>
      </c>
      <c r="D158" s="194" t="s">
        <v>474</v>
      </c>
      <c r="E158" s="195" t="s">
        <v>475</v>
      </c>
      <c r="F158" s="196" t="s">
        <v>438</v>
      </c>
      <c r="G158" s="198" t="s">
        <v>439</v>
      </c>
      <c r="H158" s="24" t="s">
        <v>69</v>
      </c>
      <c r="I158" s="35"/>
      <c r="J158" s="36"/>
      <c r="K158" s="40"/>
      <c r="L158" s="6"/>
      <c r="M158" s="6"/>
      <c r="N158" s="41"/>
      <c r="O158" s="35"/>
      <c r="P158" s="6"/>
      <c r="Q158" s="6"/>
      <c r="R158" s="42"/>
      <c r="S158" s="44" t="s">
        <v>31</v>
      </c>
      <c r="T158" s="7" t="s">
        <v>440</v>
      </c>
      <c r="U158" s="7" t="s">
        <v>441</v>
      </c>
      <c r="V158" s="295" t="str">
        <f t="shared" ca="1" si="2"/>
        <v>CÒN HẠN</v>
      </c>
      <c r="W158" s="295"/>
      <c r="X158" s="135"/>
      <c r="Y158" s="133"/>
    </row>
    <row r="159" spans="1:25" ht="14.45" hidden="1">
      <c r="A159" s="191">
        <v>46238</v>
      </c>
      <c r="B159" s="192">
        <v>46387</v>
      </c>
      <c r="C159" s="193" t="s">
        <v>64</v>
      </c>
      <c r="D159" s="194" t="s">
        <v>476</v>
      </c>
      <c r="E159" s="195" t="s">
        <v>477</v>
      </c>
      <c r="F159" s="196" t="s">
        <v>438</v>
      </c>
      <c r="G159" s="198" t="s">
        <v>439</v>
      </c>
      <c r="H159" s="24" t="s">
        <v>69</v>
      </c>
      <c r="I159" s="35"/>
      <c r="J159" s="36"/>
      <c r="K159" s="40"/>
      <c r="L159" s="6"/>
      <c r="M159" s="6"/>
      <c r="N159" s="41"/>
      <c r="O159" s="35"/>
      <c r="P159" s="6"/>
      <c r="Q159" s="6"/>
      <c r="R159" s="42"/>
      <c r="S159" s="44" t="s">
        <v>31</v>
      </c>
      <c r="T159" s="7" t="s">
        <v>440</v>
      </c>
      <c r="U159" s="7" t="s">
        <v>441</v>
      </c>
      <c r="V159" s="295" t="str">
        <f t="shared" ca="1" si="2"/>
        <v>CÒN HẠN</v>
      </c>
      <c r="W159" s="295"/>
      <c r="X159" s="135"/>
      <c r="Y159" s="133"/>
    </row>
    <row r="160" spans="1:25" ht="14.45" hidden="1">
      <c r="A160" s="191">
        <v>46238</v>
      </c>
      <c r="B160" s="192">
        <v>46387</v>
      </c>
      <c r="C160" s="193" t="s">
        <v>64</v>
      </c>
      <c r="D160" s="194" t="s">
        <v>478</v>
      </c>
      <c r="E160" s="195" t="s">
        <v>479</v>
      </c>
      <c r="F160" s="196" t="s">
        <v>438</v>
      </c>
      <c r="G160" s="198" t="s">
        <v>439</v>
      </c>
      <c r="H160" s="24" t="s">
        <v>69</v>
      </c>
      <c r="I160" s="35"/>
      <c r="J160" s="36"/>
      <c r="K160" s="40"/>
      <c r="L160" s="6"/>
      <c r="M160" s="6"/>
      <c r="N160" s="41"/>
      <c r="O160" s="35"/>
      <c r="P160" s="6"/>
      <c r="Q160" s="6"/>
      <c r="R160" s="42"/>
      <c r="S160" s="44" t="s">
        <v>31</v>
      </c>
      <c r="T160" s="7" t="s">
        <v>440</v>
      </c>
      <c r="U160" s="7" t="s">
        <v>441</v>
      </c>
      <c r="V160" s="295" t="str">
        <f t="shared" ca="1" si="2"/>
        <v>CÒN HẠN</v>
      </c>
      <c r="W160" s="295"/>
      <c r="X160" s="135"/>
      <c r="Y160" s="133"/>
    </row>
    <row r="161" spans="1:25" ht="14.45" hidden="1">
      <c r="A161" s="191">
        <v>46238</v>
      </c>
      <c r="B161" s="192">
        <v>46387</v>
      </c>
      <c r="C161" s="193" t="s">
        <v>64</v>
      </c>
      <c r="D161" s="194" t="s">
        <v>480</v>
      </c>
      <c r="E161" s="195" t="s">
        <v>481</v>
      </c>
      <c r="F161" s="196" t="s">
        <v>438</v>
      </c>
      <c r="G161" s="198" t="s">
        <v>439</v>
      </c>
      <c r="H161" s="24" t="s">
        <v>69</v>
      </c>
      <c r="I161" s="35"/>
      <c r="J161" s="36"/>
      <c r="K161" s="40"/>
      <c r="L161" s="6"/>
      <c r="M161" s="6"/>
      <c r="N161" s="41"/>
      <c r="O161" s="35"/>
      <c r="P161" s="6"/>
      <c r="Q161" s="6"/>
      <c r="R161" s="42"/>
      <c r="S161" s="44" t="s">
        <v>31</v>
      </c>
      <c r="T161" s="7" t="s">
        <v>440</v>
      </c>
      <c r="U161" s="7" t="s">
        <v>441</v>
      </c>
      <c r="V161" s="295" t="str">
        <f t="shared" ca="1" si="2"/>
        <v>CÒN HẠN</v>
      </c>
      <c r="W161" s="295"/>
      <c r="X161" s="135"/>
      <c r="Y161" s="133"/>
    </row>
    <row r="162" spans="1:25" ht="14.45" hidden="1">
      <c r="A162" s="191">
        <v>46238</v>
      </c>
      <c r="B162" s="192">
        <v>46387</v>
      </c>
      <c r="C162" s="193" t="s">
        <v>64</v>
      </c>
      <c r="D162" s="194" t="s">
        <v>482</v>
      </c>
      <c r="E162" s="195" t="s">
        <v>483</v>
      </c>
      <c r="F162" s="196" t="s">
        <v>438</v>
      </c>
      <c r="G162" s="198" t="s">
        <v>439</v>
      </c>
      <c r="H162" s="24" t="s">
        <v>69</v>
      </c>
      <c r="I162" s="35"/>
      <c r="J162" s="36"/>
      <c r="K162" s="40"/>
      <c r="L162" s="6"/>
      <c r="M162" s="6"/>
      <c r="N162" s="41"/>
      <c r="O162" s="35"/>
      <c r="P162" s="6"/>
      <c r="Q162" s="6"/>
      <c r="R162" s="42"/>
      <c r="S162" s="44" t="s">
        <v>31</v>
      </c>
      <c r="T162" s="7" t="s">
        <v>440</v>
      </c>
      <c r="U162" s="7" t="s">
        <v>441</v>
      </c>
      <c r="V162" s="295" t="str">
        <f t="shared" ca="1" si="2"/>
        <v>CÒN HẠN</v>
      </c>
      <c r="W162" s="295"/>
      <c r="X162" s="135"/>
      <c r="Y162" s="133"/>
    </row>
    <row r="163" spans="1:25" ht="14.45" hidden="1">
      <c r="A163" s="191">
        <v>46238</v>
      </c>
      <c r="B163" s="192">
        <v>46387</v>
      </c>
      <c r="C163" s="193" t="s">
        <v>64</v>
      </c>
      <c r="D163" s="194" t="s">
        <v>484</v>
      </c>
      <c r="E163" s="195" t="s">
        <v>485</v>
      </c>
      <c r="F163" s="196" t="s">
        <v>438</v>
      </c>
      <c r="G163" s="198" t="s">
        <v>439</v>
      </c>
      <c r="H163" s="24" t="s">
        <v>69</v>
      </c>
      <c r="I163" s="35"/>
      <c r="J163" s="36"/>
      <c r="K163" s="40"/>
      <c r="L163" s="6"/>
      <c r="M163" s="6"/>
      <c r="N163" s="41"/>
      <c r="O163" s="35"/>
      <c r="P163" s="6"/>
      <c r="Q163" s="6"/>
      <c r="R163" s="42"/>
      <c r="S163" s="44" t="s">
        <v>31</v>
      </c>
      <c r="T163" s="7" t="s">
        <v>440</v>
      </c>
      <c r="U163" s="7" t="s">
        <v>441</v>
      </c>
      <c r="V163" s="295" t="str">
        <f t="shared" ca="1" si="2"/>
        <v>CÒN HẠN</v>
      </c>
      <c r="W163" s="295"/>
      <c r="X163" s="135"/>
      <c r="Y163" s="133"/>
    </row>
    <row r="164" spans="1:25" ht="14.45" hidden="1">
      <c r="A164" s="191">
        <v>46238</v>
      </c>
      <c r="B164" s="192">
        <v>46387</v>
      </c>
      <c r="C164" s="193" t="s">
        <v>64</v>
      </c>
      <c r="D164" s="194" t="s">
        <v>486</v>
      </c>
      <c r="E164" s="195" t="s">
        <v>487</v>
      </c>
      <c r="F164" s="196" t="s">
        <v>438</v>
      </c>
      <c r="G164" s="198" t="s">
        <v>439</v>
      </c>
      <c r="H164" s="24" t="s">
        <v>69</v>
      </c>
      <c r="I164" s="35"/>
      <c r="J164" s="36"/>
      <c r="K164" s="40"/>
      <c r="L164" s="6"/>
      <c r="M164" s="6"/>
      <c r="N164" s="41"/>
      <c r="O164" s="35"/>
      <c r="P164" s="6"/>
      <c r="Q164" s="6"/>
      <c r="R164" s="42"/>
      <c r="S164" s="44" t="s">
        <v>31</v>
      </c>
      <c r="T164" s="7" t="s">
        <v>440</v>
      </c>
      <c r="U164" s="7" t="s">
        <v>441</v>
      </c>
      <c r="V164" s="295" t="str">
        <f t="shared" ca="1" si="2"/>
        <v>CÒN HẠN</v>
      </c>
      <c r="W164" s="295"/>
      <c r="X164" s="135"/>
      <c r="Y164" s="133"/>
    </row>
    <row r="165" spans="1:25" ht="14.45" hidden="1">
      <c r="A165" s="191">
        <v>46238</v>
      </c>
      <c r="B165" s="192">
        <v>46387</v>
      </c>
      <c r="C165" s="193" t="s">
        <v>64</v>
      </c>
      <c r="D165" s="194" t="s">
        <v>488</v>
      </c>
      <c r="E165" s="195" t="s">
        <v>489</v>
      </c>
      <c r="F165" s="196" t="s">
        <v>438</v>
      </c>
      <c r="G165" s="198" t="s">
        <v>439</v>
      </c>
      <c r="H165" s="24" t="s">
        <v>69</v>
      </c>
      <c r="I165" s="35"/>
      <c r="J165" s="36"/>
      <c r="K165" s="40"/>
      <c r="L165" s="6"/>
      <c r="M165" s="6"/>
      <c r="N165" s="41"/>
      <c r="O165" s="35"/>
      <c r="P165" s="6"/>
      <c r="Q165" s="6"/>
      <c r="R165" s="42"/>
      <c r="S165" s="44" t="s">
        <v>31</v>
      </c>
      <c r="T165" s="7" t="s">
        <v>440</v>
      </c>
      <c r="U165" s="7" t="s">
        <v>441</v>
      </c>
      <c r="V165" s="295" t="str">
        <f t="shared" ca="1" si="2"/>
        <v>CÒN HẠN</v>
      </c>
      <c r="W165" s="295"/>
      <c r="X165" s="135"/>
      <c r="Y165" s="133"/>
    </row>
    <row r="166" spans="1:25" s="156" customFormat="1" ht="14.45">
      <c r="A166" s="77">
        <v>46245</v>
      </c>
      <c r="B166" s="89">
        <v>46387</v>
      </c>
      <c r="C166" s="107" t="s">
        <v>490</v>
      </c>
      <c r="D166" s="11" t="s">
        <v>491</v>
      </c>
      <c r="E166" s="90" t="s">
        <v>492</v>
      </c>
      <c r="F166" s="19" t="s">
        <v>493</v>
      </c>
      <c r="G166" s="5" t="s">
        <v>494</v>
      </c>
      <c r="H166" s="24" t="s">
        <v>52</v>
      </c>
      <c r="I166" s="147"/>
      <c r="J166" s="148"/>
      <c r="K166" s="149"/>
      <c r="L166" s="150"/>
      <c r="M166" s="150"/>
      <c r="N166" s="151"/>
      <c r="O166" s="147"/>
      <c r="P166" s="150"/>
      <c r="Q166" s="150"/>
      <c r="R166" s="152"/>
      <c r="S166" s="44" t="s">
        <v>262</v>
      </c>
      <c r="T166" s="7" t="s">
        <v>495</v>
      </c>
      <c r="U166" s="7" t="s">
        <v>496</v>
      </c>
      <c r="V166" s="155" t="str">
        <f t="shared" ca="1" si="2"/>
        <v>CÒN HẠN</v>
      </c>
      <c r="W166" s="295"/>
      <c r="X166" s="135" t="s">
        <v>497</v>
      </c>
      <c r="Y166" s="214" t="s">
        <v>498</v>
      </c>
    </row>
    <row r="167" spans="1:25" s="156" customFormat="1" ht="14.45">
      <c r="A167" s="77">
        <v>46245</v>
      </c>
      <c r="B167" s="89">
        <v>46387</v>
      </c>
      <c r="C167" s="107" t="s">
        <v>490</v>
      </c>
      <c r="D167" s="11" t="s">
        <v>499</v>
      </c>
      <c r="E167" s="90" t="s">
        <v>500</v>
      </c>
      <c r="F167" s="19" t="s">
        <v>493</v>
      </c>
      <c r="G167" s="5" t="s">
        <v>494</v>
      </c>
      <c r="H167" s="24" t="s">
        <v>52</v>
      </c>
      <c r="I167" s="147"/>
      <c r="J167" s="148"/>
      <c r="K167" s="149"/>
      <c r="L167" s="150"/>
      <c r="M167" s="150"/>
      <c r="N167" s="151"/>
      <c r="O167" s="147"/>
      <c r="P167" s="150"/>
      <c r="Q167" s="150"/>
      <c r="R167" s="152"/>
      <c r="S167" s="44" t="s">
        <v>262</v>
      </c>
      <c r="T167" s="7" t="s">
        <v>495</v>
      </c>
      <c r="U167" s="7" t="s">
        <v>496</v>
      </c>
      <c r="V167" s="155" t="str">
        <f t="shared" ca="1" si="2"/>
        <v>CÒN HẠN</v>
      </c>
      <c r="W167" s="295"/>
      <c r="X167" s="135" t="s">
        <v>497</v>
      </c>
      <c r="Y167" s="214" t="s">
        <v>498</v>
      </c>
    </row>
    <row r="168" spans="1:25" s="156" customFormat="1" ht="14.45">
      <c r="A168" s="77">
        <v>46245</v>
      </c>
      <c r="B168" s="89">
        <v>46387</v>
      </c>
      <c r="C168" s="107" t="s">
        <v>490</v>
      </c>
      <c r="D168" s="11" t="s">
        <v>501</v>
      </c>
      <c r="E168" s="90" t="s">
        <v>502</v>
      </c>
      <c r="F168" s="19" t="s">
        <v>493</v>
      </c>
      <c r="G168" s="5" t="s">
        <v>494</v>
      </c>
      <c r="H168" s="24" t="s">
        <v>52</v>
      </c>
      <c r="I168" s="147"/>
      <c r="J168" s="148"/>
      <c r="K168" s="149"/>
      <c r="L168" s="150"/>
      <c r="M168" s="150"/>
      <c r="N168" s="151"/>
      <c r="O168" s="147"/>
      <c r="P168" s="150"/>
      <c r="Q168" s="150"/>
      <c r="R168" s="152"/>
      <c r="S168" s="44" t="s">
        <v>262</v>
      </c>
      <c r="T168" s="7" t="s">
        <v>495</v>
      </c>
      <c r="U168" s="7" t="s">
        <v>496</v>
      </c>
      <c r="V168" s="155" t="str">
        <f t="shared" ca="1" si="2"/>
        <v>CÒN HẠN</v>
      </c>
      <c r="W168" s="295"/>
      <c r="X168" s="135" t="s">
        <v>497</v>
      </c>
      <c r="Y168" s="214" t="s">
        <v>498</v>
      </c>
    </row>
    <row r="169" spans="1:25" s="156" customFormat="1" ht="14.45">
      <c r="A169" s="77">
        <v>46245</v>
      </c>
      <c r="B169" s="89">
        <v>46387</v>
      </c>
      <c r="C169" s="107" t="s">
        <v>490</v>
      </c>
      <c r="D169" s="11" t="s">
        <v>503</v>
      </c>
      <c r="E169" s="90" t="s">
        <v>504</v>
      </c>
      <c r="F169" s="19" t="s">
        <v>493</v>
      </c>
      <c r="G169" s="5" t="s">
        <v>494</v>
      </c>
      <c r="H169" s="24" t="s">
        <v>52</v>
      </c>
      <c r="I169" s="147"/>
      <c r="J169" s="148"/>
      <c r="K169" s="149"/>
      <c r="L169" s="150"/>
      <c r="M169" s="150"/>
      <c r="N169" s="151"/>
      <c r="O169" s="147"/>
      <c r="P169" s="150"/>
      <c r="Q169" s="150"/>
      <c r="R169" s="152"/>
      <c r="S169" s="44" t="s">
        <v>262</v>
      </c>
      <c r="T169" s="7" t="s">
        <v>495</v>
      </c>
      <c r="U169" s="7" t="s">
        <v>496</v>
      </c>
      <c r="V169" s="155" t="str">
        <f t="shared" ca="1" si="2"/>
        <v>CÒN HẠN</v>
      </c>
      <c r="W169" s="295"/>
      <c r="X169" s="135" t="s">
        <v>497</v>
      </c>
      <c r="Y169" s="214" t="s">
        <v>498</v>
      </c>
    </row>
    <row r="170" spans="1:25" s="156" customFormat="1" ht="14.45">
      <c r="A170" s="77">
        <v>46245</v>
      </c>
      <c r="B170" s="89">
        <v>46387</v>
      </c>
      <c r="C170" s="107" t="s">
        <v>490</v>
      </c>
      <c r="D170" s="11" t="s">
        <v>505</v>
      </c>
      <c r="E170" s="90" t="s">
        <v>506</v>
      </c>
      <c r="F170" s="19" t="s">
        <v>493</v>
      </c>
      <c r="G170" s="5" t="s">
        <v>494</v>
      </c>
      <c r="H170" s="24" t="s">
        <v>52</v>
      </c>
      <c r="I170" s="147"/>
      <c r="J170" s="148"/>
      <c r="K170" s="149"/>
      <c r="L170" s="150"/>
      <c r="M170" s="150"/>
      <c r="N170" s="151"/>
      <c r="O170" s="147"/>
      <c r="P170" s="150"/>
      <c r="Q170" s="150"/>
      <c r="R170" s="152"/>
      <c r="S170" s="44" t="s">
        <v>262</v>
      </c>
      <c r="T170" s="7" t="s">
        <v>495</v>
      </c>
      <c r="U170" s="7" t="s">
        <v>496</v>
      </c>
      <c r="V170" s="155" t="str">
        <f t="shared" ca="1" si="2"/>
        <v>CÒN HẠN</v>
      </c>
      <c r="W170" s="295"/>
      <c r="X170" s="135" t="s">
        <v>497</v>
      </c>
      <c r="Y170" s="214" t="s">
        <v>498</v>
      </c>
    </row>
    <row r="171" spans="1:25" s="156" customFormat="1" ht="14.45">
      <c r="A171" s="77">
        <v>46245</v>
      </c>
      <c r="B171" s="89">
        <v>46387</v>
      </c>
      <c r="C171" s="107" t="s">
        <v>490</v>
      </c>
      <c r="D171" s="11" t="s">
        <v>507</v>
      </c>
      <c r="E171" s="90" t="s">
        <v>508</v>
      </c>
      <c r="F171" s="19" t="s">
        <v>493</v>
      </c>
      <c r="G171" s="5" t="s">
        <v>494</v>
      </c>
      <c r="H171" s="24" t="s">
        <v>52</v>
      </c>
      <c r="I171" s="147"/>
      <c r="J171" s="148"/>
      <c r="K171" s="149"/>
      <c r="L171" s="150"/>
      <c r="M171" s="150"/>
      <c r="N171" s="151"/>
      <c r="O171" s="147"/>
      <c r="P171" s="150"/>
      <c r="Q171" s="150"/>
      <c r="R171" s="152"/>
      <c r="S171" s="44" t="s">
        <v>262</v>
      </c>
      <c r="T171" s="7" t="s">
        <v>495</v>
      </c>
      <c r="U171" s="7" t="s">
        <v>496</v>
      </c>
      <c r="V171" s="155" t="str">
        <f t="shared" ca="1" si="2"/>
        <v>CÒN HẠN</v>
      </c>
      <c r="W171" s="295"/>
      <c r="X171" s="135" t="s">
        <v>497</v>
      </c>
      <c r="Y171" s="214" t="s">
        <v>498</v>
      </c>
    </row>
    <row r="172" spans="1:25" s="156" customFormat="1" ht="14.45">
      <c r="A172" s="77">
        <v>46245</v>
      </c>
      <c r="B172" s="89">
        <v>46387</v>
      </c>
      <c r="C172" s="107" t="s">
        <v>490</v>
      </c>
      <c r="D172" s="11" t="s">
        <v>509</v>
      </c>
      <c r="E172" s="90" t="s">
        <v>510</v>
      </c>
      <c r="F172" s="19" t="s">
        <v>493</v>
      </c>
      <c r="G172" s="5" t="s">
        <v>494</v>
      </c>
      <c r="H172" s="24" t="s">
        <v>52</v>
      </c>
      <c r="I172" s="147"/>
      <c r="J172" s="148"/>
      <c r="K172" s="149"/>
      <c r="L172" s="150"/>
      <c r="M172" s="150"/>
      <c r="N172" s="151"/>
      <c r="O172" s="147"/>
      <c r="P172" s="150"/>
      <c r="Q172" s="150"/>
      <c r="R172" s="152"/>
      <c r="S172" s="44" t="s">
        <v>262</v>
      </c>
      <c r="T172" s="7" t="s">
        <v>495</v>
      </c>
      <c r="U172" s="7" t="s">
        <v>496</v>
      </c>
      <c r="V172" s="155" t="str">
        <f t="shared" ca="1" si="2"/>
        <v>CÒN HẠN</v>
      </c>
      <c r="W172" s="295"/>
      <c r="X172" s="135" t="s">
        <v>497</v>
      </c>
      <c r="Y172" s="214" t="s">
        <v>498</v>
      </c>
    </row>
    <row r="173" spans="1:25" s="156" customFormat="1" ht="14.45">
      <c r="A173" s="77">
        <v>46245</v>
      </c>
      <c r="B173" s="89">
        <v>46387</v>
      </c>
      <c r="C173" s="107" t="s">
        <v>490</v>
      </c>
      <c r="D173" s="11" t="s">
        <v>511</v>
      </c>
      <c r="E173" s="90" t="s">
        <v>512</v>
      </c>
      <c r="F173" s="19" t="s">
        <v>493</v>
      </c>
      <c r="G173" s="5" t="s">
        <v>494</v>
      </c>
      <c r="H173" s="24" t="s">
        <v>52</v>
      </c>
      <c r="I173" s="147"/>
      <c r="J173" s="148"/>
      <c r="K173" s="149"/>
      <c r="L173" s="150"/>
      <c r="M173" s="150"/>
      <c r="N173" s="151"/>
      <c r="O173" s="147"/>
      <c r="P173" s="150"/>
      <c r="Q173" s="150"/>
      <c r="R173" s="152"/>
      <c r="S173" s="44" t="s">
        <v>262</v>
      </c>
      <c r="T173" s="7" t="s">
        <v>495</v>
      </c>
      <c r="U173" s="7" t="s">
        <v>496</v>
      </c>
      <c r="V173" s="155" t="str">
        <f t="shared" ca="1" si="2"/>
        <v>CÒN HẠN</v>
      </c>
      <c r="W173" s="295"/>
      <c r="X173" s="135" t="s">
        <v>497</v>
      </c>
      <c r="Y173" s="214" t="s">
        <v>498</v>
      </c>
    </row>
    <row r="174" spans="1:25" s="156" customFormat="1" ht="14.45">
      <c r="A174" s="77">
        <v>46245</v>
      </c>
      <c r="B174" s="89">
        <v>46387</v>
      </c>
      <c r="C174" s="107" t="s">
        <v>513</v>
      </c>
      <c r="D174" s="11" t="s">
        <v>514</v>
      </c>
      <c r="E174" s="90" t="s">
        <v>515</v>
      </c>
      <c r="F174" s="19" t="s">
        <v>493</v>
      </c>
      <c r="G174" s="5" t="s">
        <v>494</v>
      </c>
      <c r="H174" s="24" t="s">
        <v>52</v>
      </c>
      <c r="I174" s="147"/>
      <c r="J174" s="148"/>
      <c r="K174" s="149"/>
      <c r="L174" s="150"/>
      <c r="M174" s="150"/>
      <c r="N174" s="151"/>
      <c r="O174" s="147"/>
      <c r="P174" s="150"/>
      <c r="Q174" s="150"/>
      <c r="R174" s="152"/>
      <c r="S174" s="44" t="s">
        <v>262</v>
      </c>
      <c r="T174" s="7" t="s">
        <v>495</v>
      </c>
      <c r="U174" s="7" t="s">
        <v>496</v>
      </c>
      <c r="V174" s="155" t="str">
        <f t="shared" ca="1" si="2"/>
        <v>CÒN HẠN</v>
      </c>
      <c r="W174" s="295"/>
      <c r="X174" s="135" t="s">
        <v>497</v>
      </c>
      <c r="Y174" s="214" t="s">
        <v>498</v>
      </c>
    </row>
    <row r="175" spans="1:25" s="156" customFormat="1" ht="14.45">
      <c r="A175" s="77">
        <v>46245</v>
      </c>
      <c r="B175" s="89">
        <v>46387</v>
      </c>
      <c r="C175" s="107" t="s">
        <v>513</v>
      </c>
      <c r="D175" s="11" t="s">
        <v>516</v>
      </c>
      <c r="E175" s="90" t="s">
        <v>517</v>
      </c>
      <c r="F175" s="19" t="s">
        <v>493</v>
      </c>
      <c r="G175" s="5" t="s">
        <v>494</v>
      </c>
      <c r="H175" s="24" t="s">
        <v>52</v>
      </c>
      <c r="I175" s="147"/>
      <c r="J175" s="148"/>
      <c r="K175" s="149"/>
      <c r="L175" s="150"/>
      <c r="M175" s="150"/>
      <c r="N175" s="151"/>
      <c r="O175" s="147"/>
      <c r="P175" s="150"/>
      <c r="Q175" s="150"/>
      <c r="R175" s="152"/>
      <c r="S175" s="44" t="s">
        <v>262</v>
      </c>
      <c r="T175" s="7" t="s">
        <v>495</v>
      </c>
      <c r="U175" s="7" t="s">
        <v>496</v>
      </c>
      <c r="V175" s="155" t="str">
        <f t="shared" ca="1" si="2"/>
        <v>CÒN HẠN</v>
      </c>
      <c r="W175" s="295"/>
      <c r="X175" s="135" t="s">
        <v>497</v>
      </c>
      <c r="Y175" s="214" t="s">
        <v>498</v>
      </c>
    </row>
    <row r="176" spans="1:25" s="156" customFormat="1" ht="14.45">
      <c r="A176" s="77">
        <v>46245</v>
      </c>
      <c r="B176" s="89">
        <v>46387</v>
      </c>
      <c r="C176" s="107" t="s">
        <v>513</v>
      </c>
      <c r="D176" s="11" t="s">
        <v>518</v>
      </c>
      <c r="E176" s="90" t="s">
        <v>519</v>
      </c>
      <c r="F176" s="19" t="s">
        <v>493</v>
      </c>
      <c r="G176" s="5" t="s">
        <v>494</v>
      </c>
      <c r="H176" s="24" t="s">
        <v>52</v>
      </c>
      <c r="I176" s="147"/>
      <c r="J176" s="148"/>
      <c r="K176" s="149"/>
      <c r="L176" s="150"/>
      <c r="M176" s="150"/>
      <c r="N176" s="151"/>
      <c r="O176" s="147"/>
      <c r="P176" s="150"/>
      <c r="Q176" s="150"/>
      <c r="R176" s="152"/>
      <c r="S176" s="44" t="s">
        <v>262</v>
      </c>
      <c r="T176" s="7" t="s">
        <v>495</v>
      </c>
      <c r="U176" s="7" t="s">
        <v>496</v>
      </c>
      <c r="V176" s="155" t="str">
        <f t="shared" ca="1" si="2"/>
        <v>CÒN HẠN</v>
      </c>
      <c r="W176" s="295"/>
      <c r="X176" s="135" t="s">
        <v>497</v>
      </c>
      <c r="Y176" s="214" t="s">
        <v>498</v>
      </c>
    </row>
    <row r="177" spans="1:25" s="156" customFormat="1" ht="14.45">
      <c r="A177" s="77">
        <v>46245</v>
      </c>
      <c r="B177" s="89">
        <v>46387</v>
      </c>
      <c r="C177" s="107" t="s">
        <v>513</v>
      </c>
      <c r="D177" s="11" t="s">
        <v>520</v>
      </c>
      <c r="E177" s="90" t="s">
        <v>521</v>
      </c>
      <c r="F177" s="19" t="s">
        <v>493</v>
      </c>
      <c r="G177" s="5" t="s">
        <v>494</v>
      </c>
      <c r="H177" s="24" t="s">
        <v>52</v>
      </c>
      <c r="I177" s="147"/>
      <c r="J177" s="148"/>
      <c r="K177" s="149"/>
      <c r="L177" s="150"/>
      <c r="M177" s="150"/>
      <c r="N177" s="151"/>
      <c r="O177" s="147"/>
      <c r="P177" s="150"/>
      <c r="Q177" s="150"/>
      <c r="R177" s="152"/>
      <c r="S177" s="44" t="s">
        <v>262</v>
      </c>
      <c r="T177" s="7" t="s">
        <v>495</v>
      </c>
      <c r="U177" s="7" t="s">
        <v>496</v>
      </c>
      <c r="V177" s="155" t="str">
        <f t="shared" ca="1" si="2"/>
        <v>CÒN HẠN</v>
      </c>
      <c r="W177" s="295"/>
      <c r="X177" s="135" t="s">
        <v>497</v>
      </c>
      <c r="Y177" s="214" t="s">
        <v>498</v>
      </c>
    </row>
    <row r="178" spans="1:25" s="156" customFormat="1" ht="14.45">
      <c r="A178" s="77">
        <v>46245</v>
      </c>
      <c r="B178" s="89">
        <v>46387</v>
      </c>
      <c r="C178" s="107" t="s">
        <v>513</v>
      </c>
      <c r="D178" s="11" t="s">
        <v>522</v>
      </c>
      <c r="E178" s="90" t="s">
        <v>523</v>
      </c>
      <c r="F178" s="19" t="s">
        <v>493</v>
      </c>
      <c r="G178" s="5" t="s">
        <v>494</v>
      </c>
      <c r="H178" s="24" t="s">
        <v>52</v>
      </c>
      <c r="I178" s="147"/>
      <c r="J178" s="148"/>
      <c r="K178" s="149"/>
      <c r="L178" s="150"/>
      <c r="M178" s="150"/>
      <c r="N178" s="151"/>
      <c r="O178" s="147"/>
      <c r="P178" s="150"/>
      <c r="Q178" s="150"/>
      <c r="R178" s="152"/>
      <c r="S178" s="44" t="s">
        <v>262</v>
      </c>
      <c r="T178" s="7" t="s">
        <v>495</v>
      </c>
      <c r="U178" s="7" t="s">
        <v>496</v>
      </c>
      <c r="V178" s="155" t="str">
        <f t="shared" ca="1" si="2"/>
        <v>CÒN HẠN</v>
      </c>
      <c r="W178" s="295"/>
      <c r="X178" s="135" t="s">
        <v>497</v>
      </c>
      <c r="Y178" s="214" t="s">
        <v>498</v>
      </c>
    </row>
    <row r="179" spans="1:25" s="156" customFormat="1" ht="14.45">
      <c r="A179" s="77">
        <v>46245</v>
      </c>
      <c r="B179" s="89">
        <v>46387</v>
      </c>
      <c r="C179" s="107" t="s">
        <v>513</v>
      </c>
      <c r="D179" s="11" t="s">
        <v>524</v>
      </c>
      <c r="E179" s="90" t="s">
        <v>525</v>
      </c>
      <c r="F179" s="19" t="s">
        <v>493</v>
      </c>
      <c r="G179" s="5" t="s">
        <v>494</v>
      </c>
      <c r="H179" s="24" t="s">
        <v>52</v>
      </c>
      <c r="I179" s="147"/>
      <c r="J179" s="148"/>
      <c r="K179" s="149"/>
      <c r="L179" s="150"/>
      <c r="M179" s="150"/>
      <c r="N179" s="151"/>
      <c r="O179" s="147"/>
      <c r="P179" s="150"/>
      <c r="Q179" s="150"/>
      <c r="R179" s="152"/>
      <c r="S179" s="44" t="s">
        <v>262</v>
      </c>
      <c r="T179" s="7" t="s">
        <v>495</v>
      </c>
      <c r="U179" s="7" t="s">
        <v>496</v>
      </c>
      <c r="V179" s="155" t="str">
        <f t="shared" ca="1" si="2"/>
        <v>CÒN HẠN</v>
      </c>
      <c r="W179" s="295"/>
      <c r="X179" s="135" t="s">
        <v>497</v>
      </c>
      <c r="Y179" s="214" t="s">
        <v>498</v>
      </c>
    </row>
    <row r="180" spans="1:25" s="156" customFormat="1" ht="14.45">
      <c r="A180" s="77">
        <v>46245</v>
      </c>
      <c r="B180" s="89">
        <v>46387</v>
      </c>
      <c r="C180" s="107" t="s">
        <v>526</v>
      </c>
      <c r="D180" s="11" t="s">
        <v>527</v>
      </c>
      <c r="E180" s="90" t="s">
        <v>528</v>
      </c>
      <c r="F180" s="19" t="s">
        <v>493</v>
      </c>
      <c r="G180" s="5" t="s">
        <v>494</v>
      </c>
      <c r="H180" s="24" t="s">
        <v>52</v>
      </c>
      <c r="I180" s="147"/>
      <c r="J180" s="148"/>
      <c r="K180" s="149"/>
      <c r="L180" s="150"/>
      <c r="M180" s="150"/>
      <c r="N180" s="151"/>
      <c r="O180" s="147"/>
      <c r="P180" s="150"/>
      <c r="Q180" s="150"/>
      <c r="R180" s="152"/>
      <c r="S180" s="44" t="s">
        <v>262</v>
      </c>
      <c r="T180" s="7" t="s">
        <v>495</v>
      </c>
      <c r="U180" s="7" t="s">
        <v>496</v>
      </c>
      <c r="V180" s="155" t="str">
        <f t="shared" ca="1" si="2"/>
        <v>CÒN HẠN</v>
      </c>
      <c r="W180" s="295"/>
      <c r="X180" s="135" t="s">
        <v>497</v>
      </c>
      <c r="Y180" s="214" t="s">
        <v>498</v>
      </c>
    </row>
    <row r="181" spans="1:25" s="156" customFormat="1" ht="14.45">
      <c r="A181" s="77">
        <v>46245</v>
      </c>
      <c r="B181" s="89">
        <v>46387</v>
      </c>
      <c r="C181" s="107" t="s">
        <v>526</v>
      </c>
      <c r="D181" s="11" t="s">
        <v>529</v>
      </c>
      <c r="E181" s="90" t="s">
        <v>530</v>
      </c>
      <c r="F181" s="19" t="s">
        <v>493</v>
      </c>
      <c r="G181" s="5" t="s">
        <v>494</v>
      </c>
      <c r="H181" s="24" t="s">
        <v>52</v>
      </c>
      <c r="I181" s="147"/>
      <c r="J181" s="148"/>
      <c r="K181" s="149"/>
      <c r="L181" s="150"/>
      <c r="M181" s="150"/>
      <c r="N181" s="151"/>
      <c r="O181" s="147"/>
      <c r="P181" s="150"/>
      <c r="Q181" s="150"/>
      <c r="R181" s="152"/>
      <c r="S181" s="44" t="s">
        <v>262</v>
      </c>
      <c r="T181" s="7" t="s">
        <v>495</v>
      </c>
      <c r="U181" s="7" t="s">
        <v>496</v>
      </c>
      <c r="V181" s="155" t="str">
        <f t="shared" ca="1" si="2"/>
        <v>CÒN HẠN</v>
      </c>
      <c r="W181" s="295"/>
      <c r="X181" s="135" t="s">
        <v>497</v>
      </c>
      <c r="Y181" s="214" t="s">
        <v>498</v>
      </c>
    </row>
    <row r="182" spans="1:25" s="156" customFormat="1" ht="14.45">
      <c r="A182" s="77">
        <v>46245</v>
      </c>
      <c r="B182" s="89">
        <v>46387</v>
      </c>
      <c r="C182" s="107" t="s">
        <v>526</v>
      </c>
      <c r="D182" s="11" t="s">
        <v>531</v>
      </c>
      <c r="E182" s="90" t="s">
        <v>532</v>
      </c>
      <c r="F182" s="19" t="s">
        <v>493</v>
      </c>
      <c r="G182" s="5" t="s">
        <v>494</v>
      </c>
      <c r="H182" s="24" t="s">
        <v>52</v>
      </c>
      <c r="I182" s="147"/>
      <c r="J182" s="148"/>
      <c r="K182" s="149"/>
      <c r="L182" s="150"/>
      <c r="M182" s="150"/>
      <c r="N182" s="151"/>
      <c r="O182" s="147"/>
      <c r="P182" s="150"/>
      <c r="Q182" s="150"/>
      <c r="R182" s="152"/>
      <c r="S182" s="44" t="s">
        <v>262</v>
      </c>
      <c r="T182" s="7" t="s">
        <v>495</v>
      </c>
      <c r="U182" s="7" t="s">
        <v>496</v>
      </c>
      <c r="V182" s="155" t="str">
        <f t="shared" ca="1" si="2"/>
        <v>CÒN HẠN</v>
      </c>
      <c r="W182" s="295"/>
      <c r="X182" s="135" t="s">
        <v>497</v>
      </c>
      <c r="Y182" s="214" t="s">
        <v>498</v>
      </c>
    </row>
    <row r="183" spans="1:25" s="156" customFormat="1" ht="14.45">
      <c r="A183" s="77">
        <v>46245</v>
      </c>
      <c r="B183" s="89">
        <v>46387</v>
      </c>
      <c r="C183" s="107" t="s">
        <v>526</v>
      </c>
      <c r="D183" s="11" t="s">
        <v>533</v>
      </c>
      <c r="E183" s="90" t="s">
        <v>534</v>
      </c>
      <c r="F183" s="19" t="s">
        <v>493</v>
      </c>
      <c r="G183" s="5" t="s">
        <v>494</v>
      </c>
      <c r="H183" s="24" t="s">
        <v>52</v>
      </c>
      <c r="I183" s="147"/>
      <c r="J183" s="148"/>
      <c r="K183" s="149"/>
      <c r="L183" s="150"/>
      <c r="M183" s="150"/>
      <c r="N183" s="151"/>
      <c r="O183" s="147"/>
      <c r="P183" s="150"/>
      <c r="Q183" s="150"/>
      <c r="R183" s="152"/>
      <c r="S183" s="44" t="s">
        <v>262</v>
      </c>
      <c r="T183" s="7" t="s">
        <v>495</v>
      </c>
      <c r="U183" s="7" t="s">
        <v>496</v>
      </c>
      <c r="V183" s="155" t="str">
        <f t="shared" ca="1" si="2"/>
        <v>CÒN HẠN</v>
      </c>
      <c r="W183" s="295"/>
      <c r="X183" s="135" t="s">
        <v>497</v>
      </c>
      <c r="Y183" s="214" t="s">
        <v>498</v>
      </c>
    </row>
    <row r="184" spans="1:25" s="156" customFormat="1" ht="14.45">
      <c r="A184" s="77">
        <v>46245</v>
      </c>
      <c r="B184" s="89">
        <v>46387</v>
      </c>
      <c r="C184" s="107" t="s">
        <v>526</v>
      </c>
      <c r="D184" s="11" t="s">
        <v>535</v>
      </c>
      <c r="E184" s="90" t="s">
        <v>536</v>
      </c>
      <c r="F184" s="19" t="s">
        <v>493</v>
      </c>
      <c r="G184" s="5" t="s">
        <v>494</v>
      </c>
      <c r="H184" s="24" t="s">
        <v>52</v>
      </c>
      <c r="I184" s="147"/>
      <c r="J184" s="148"/>
      <c r="K184" s="149"/>
      <c r="L184" s="150"/>
      <c r="M184" s="150"/>
      <c r="N184" s="151"/>
      <c r="O184" s="147"/>
      <c r="P184" s="150"/>
      <c r="Q184" s="150"/>
      <c r="R184" s="152"/>
      <c r="S184" s="44" t="s">
        <v>262</v>
      </c>
      <c r="T184" s="7" t="s">
        <v>495</v>
      </c>
      <c r="U184" s="7" t="s">
        <v>496</v>
      </c>
      <c r="V184" s="155" t="str">
        <f t="shared" ca="1" si="2"/>
        <v>CÒN HẠN</v>
      </c>
      <c r="W184" s="295"/>
      <c r="X184" s="135" t="s">
        <v>497</v>
      </c>
      <c r="Y184" s="214" t="s">
        <v>498</v>
      </c>
    </row>
    <row r="185" spans="1:25" s="156" customFormat="1" ht="14.45">
      <c r="A185" s="77">
        <v>46245</v>
      </c>
      <c r="B185" s="89">
        <v>46387</v>
      </c>
      <c r="C185" s="107" t="s">
        <v>526</v>
      </c>
      <c r="D185" s="11" t="s">
        <v>537</v>
      </c>
      <c r="E185" s="90" t="s">
        <v>538</v>
      </c>
      <c r="F185" s="19" t="s">
        <v>493</v>
      </c>
      <c r="G185" s="5" t="s">
        <v>494</v>
      </c>
      <c r="H185" s="24" t="s">
        <v>52</v>
      </c>
      <c r="I185" s="147"/>
      <c r="J185" s="148"/>
      <c r="K185" s="149"/>
      <c r="L185" s="150"/>
      <c r="M185" s="150"/>
      <c r="N185" s="151"/>
      <c r="O185" s="147"/>
      <c r="P185" s="150"/>
      <c r="Q185" s="150"/>
      <c r="R185" s="152"/>
      <c r="S185" s="44" t="s">
        <v>262</v>
      </c>
      <c r="T185" s="7" t="s">
        <v>495</v>
      </c>
      <c r="U185" s="7" t="s">
        <v>496</v>
      </c>
      <c r="V185" s="155" t="str">
        <f t="shared" ca="1" si="2"/>
        <v>CÒN HẠN</v>
      </c>
      <c r="W185" s="295"/>
      <c r="X185" s="135" t="s">
        <v>497</v>
      </c>
      <c r="Y185" s="214" t="s">
        <v>498</v>
      </c>
    </row>
    <row r="186" spans="1:25" s="156" customFormat="1" ht="14.45">
      <c r="A186" s="77">
        <v>46245</v>
      </c>
      <c r="B186" s="89">
        <v>46387</v>
      </c>
      <c r="C186" s="107" t="s">
        <v>526</v>
      </c>
      <c r="D186" s="11" t="s">
        <v>539</v>
      </c>
      <c r="E186" s="90" t="s">
        <v>540</v>
      </c>
      <c r="F186" s="19" t="s">
        <v>493</v>
      </c>
      <c r="G186" s="5" t="s">
        <v>494</v>
      </c>
      <c r="H186" s="24" t="s">
        <v>52</v>
      </c>
      <c r="I186" s="147"/>
      <c r="J186" s="148"/>
      <c r="K186" s="149"/>
      <c r="L186" s="150"/>
      <c r="M186" s="150"/>
      <c r="N186" s="151"/>
      <c r="O186" s="147"/>
      <c r="P186" s="150"/>
      <c r="Q186" s="150"/>
      <c r="R186" s="152"/>
      <c r="S186" s="44" t="s">
        <v>262</v>
      </c>
      <c r="T186" s="7" t="s">
        <v>495</v>
      </c>
      <c r="U186" s="7" t="s">
        <v>496</v>
      </c>
      <c r="V186" s="155" t="str">
        <f t="shared" ca="1" si="2"/>
        <v>CÒN HẠN</v>
      </c>
      <c r="W186" s="295"/>
      <c r="X186" s="135" t="s">
        <v>497</v>
      </c>
      <c r="Y186" s="214" t="s">
        <v>498</v>
      </c>
    </row>
    <row r="187" spans="1:25" s="156" customFormat="1" ht="14.45">
      <c r="A187" s="77">
        <v>46245</v>
      </c>
      <c r="B187" s="89">
        <v>46387</v>
      </c>
      <c r="C187" s="107" t="s">
        <v>526</v>
      </c>
      <c r="D187" s="11" t="s">
        <v>541</v>
      </c>
      <c r="E187" s="90" t="s">
        <v>542</v>
      </c>
      <c r="F187" s="19" t="s">
        <v>493</v>
      </c>
      <c r="G187" s="5" t="s">
        <v>494</v>
      </c>
      <c r="H187" s="24" t="s">
        <v>52</v>
      </c>
      <c r="I187" s="147"/>
      <c r="J187" s="148"/>
      <c r="K187" s="149"/>
      <c r="L187" s="150"/>
      <c r="M187" s="150"/>
      <c r="N187" s="151"/>
      <c r="O187" s="147"/>
      <c r="P187" s="150"/>
      <c r="Q187" s="150"/>
      <c r="R187" s="152"/>
      <c r="S187" s="44" t="s">
        <v>262</v>
      </c>
      <c r="T187" s="7" t="s">
        <v>495</v>
      </c>
      <c r="U187" s="7" t="s">
        <v>496</v>
      </c>
      <c r="V187" s="155" t="str">
        <f t="shared" ca="1" si="2"/>
        <v>CÒN HẠN</v>
      </c>
      <c r="W187" s="295"/>
      <c r="X187" s="135" t="s">
        <v>497</v>
      </c>
      <c r="Y187" s="214" t="s">
        <v>498</v>
      </c>
    </row>
    <row r="188" spans="1:25" s="156" customFormat="1" ht="14.45">
      <c r="A188" s="77">
        <v>46245</v>
      </c>
      <c r="B188" s="89">
        <v>46387</v>
      </c>
      <c r="C188" s="107" t="s">
        <v>526</v>
      </c>
      <c r="D188" s="11" t="s">
        <v>543</v>
      </c>
      <c r="E188" s="90" t="s">
        <v>544</v>
      </c>
      <c r="F188" s="19" t="s">
        <v>493</v>
      </c>
      <c r="G188" s="5" t="s">
        <v>494</v>
      </c>
      <c r="H188" s="24" t="s">
        <v>52</v>
      </c>
      <c r="I188" s="147"/>
      <c r="J188" s="148"/>
      <c r="K188" s="149"/>
      <c r="L188" s="150"/>
      <c r="M188" s="150"/>
      <c r="N188" s="151"/>
      <c r="O188" s="147"/>
      <c r="P188" s="150"/>
      <c r="Q188" s="150"/>
      <c r="R188" s="152"/>
      <c r="S188" s="44" t="s">
        <v>262</v>
      </c>
      <c r="T188" s="7" t="s">
        <v>495</v>
      </c>
      <c r="U188" s="7" t="s">
        <v>496</v>
      </c>
      <c r="V188" s="155" t="str">
        <f t="shared" ca="1" si="2"/>
        <v>CÒN HẠN</v>
      </c>
      <c r="W188" s="295"/>
      <c r="X188" s="135" t="s">
        <v>497</v>
      </c>
      <c r="Y188" s="214" t="s">
        <v>498</v>
      </c>
    </row>
    <row r="189" spans="1:25" s="156" customFormat="1" ht="14.45">
      <c r="A189" s="77">
        <v>46245</v>
      </c>
      <c r="B189" s="89">
        <v>46387</v>
      </c>
      <c r="C189" s="107" t="s">
        <v>526</v>
      </c>
      <c r="D189" s="11" t="s">
        <v>545</v>
      </c>
      <c r="E189" s="90" t="s">
        <v>546</v>
      </c>
      <c r="F189" s="19" t="s">
        <v>493</v>
      </c>
      <c r="G189" s="5" t="s">
        <v>494</v>
      </c>
      <c r="H189" s="24" t="s">
        <v>52</v>
      </c>
      <c r="I189" s="147"/>
      <c r="J189" s="148"/>
      <c r="K189" s="149"/>
      <c r="L189" s="150"/>
      <c r="M189" s="150"/>
      <c r="N189" s="151"/>
      <c r="O189" s="147"/>
      <c r="P189" s="150"/>
      <c r="Q189" s="150"/>
      <c r="R189" s="152"/>
      <c r="S189" s="44" t="s">
        <v>262</v>
      </c>
      <c r="T189" s="7" t="s">
        <v>495</v>
      </c>
      <c r="U189" s="7" t="s">
        <v>496</v>
      </c>
      <c r="V189" s="155" t="str">
        <f t="shared" ca="1" si="2"/>
        <v>CÒN HẠN</v>
      </c>
      <c r="W189" s="295"/>
      <c r="X189" s="135" t="s">
        <v>497</v>
      </c>
      <c r="Y189" s="214" t="s">
        <v>498</v>
      </c>
    </row>
    <row r="190" spans="1:25" s="156" customFormat="1" ht="14.45">
      <c r="A190" s="77">
        <v>46245</v>
      </c>
      <c r="B190" s="89">
        <v>46387</v>
      </c>
      <c r="C190" s="107" t="s">
        <v>526</v>
      </c>
      <c r="D190" s="11" t="s">
        <v>547</v>
      </c>
      <c r="E190" s="90" t="s">
        <v>548</v>
      </c>
      <c r="F190" s="19" t="s">
        <v>493</v>
      </c>
      <c r="G190" s="5" t="s">
        <v>494</v>
      </c>
      <c r="H190" s="24" t="s">
        <v>52</v>
      </c>
      <c r="I190" s="147"/>
      <c r="J190" s="148"/>
      <c r="K190" s="149"/>
      <c r="L190" s="150"/>
      <c r="M190" s="150"/>
      <c r="N190" s="151"/>
      <c r="O190" s="147"/>
      <c r="P190" s="150"/>
      <c r="Q190" s="150"/>
      <c r="R190" s="152"/>
      <c r="S190" s="44" t="s">
        <v>262</v>
      </c>
      <c r="T190" s="7" t="s">
        <v>495</v>
      </c>
      <c r="U190" s="7" t="s">
        <v>496</v>
      </c>
      <c r="V190" s="155" t="str">
        <f t="shared" ref="V190:V253" ca="1" si="3">IF(B190="","",IF(B190&lt;TODAY(),"HẾT HẠN",IF(B190=TODAY(),"HẾT HẠN HÔM NAY",IF(B190-TODAY()&lt;=7,"SẮP HẾT HẠN","CÒN HẠN"))))</f>
        <v>CÒN HẠN</v>
      </c>
      <c r="W190" s="295"/>
      <c r="X190" s="135" t="s">
        <v>497</v>
      </c>
      <c r="Y190" s="214" t="s">
        <v>498</v>
      </c>
    </row>
    <row r="191" spans="1:25" s="156" customFormat="1" ht="14.45">
      <c r="A191" s="77">
        <v>46245</v>
      </c>
      <c r="B191" s="89">
        <v>46387</v>
      </c>
      <c r="C191" s="107" t="s">
        <v>526</v>
      </c>
      <c r="D191" s="11" t="s">
        <v>549</v>
      </c>
      <c r="E191" s="90" t="s">
        <v>550</v>
      </c>
      <c r="F191" s="19" t="s">
        <v>493</v>
      </c>
      <c r="G191" s="5" t="s">
        <v>494</v>
      </c>
      <c r="H191" s="24" t="s">
        <v>52</v>
      </c>
      <c r="I191" s="147"/>
      <c r="J191" s="148"/>
      <c r="K191" s="149"/>
      <c r="L191" s="150"/>
      <c r="M191" s="150"/>
      <c r="N191" s="151"/>
      <c r="O191" s="147"/>
      <c r="P191" s="150"/>
      <c r="Q191" s="150"/>
      <c r="R191" s="152"/>
      <c r="S191" s="44" t="s">
        <v>262</v>
      </c>
      <c r="T191" s="7" t="s">
        <v>495</v>
      </c>
      <c r="U191" s="7" t="s">
        <v>496</v>
      </c>
      <c r="V191" s="155" t="str">
        <f t="shared" ca="1" si="3"/>
        <v>CÒN HẠN</v>
      </c>
      <c r="W191" s="295"/>
      <c r="X191" s="135" t="s">
        <v>497</v>
      </c>
      <c r="Y191" s="214" t="s">
        <v>498</v>
      </c>
    </row>
    <row r="192" spans="1:25" s="156" customFormat="1" ht="14.45">
      <c r="A192" s="77">
        <v>46245</v>
      </c>
      <c r="B192" s="89">
        <v>46387</v>
      </c>
      <c r="C192" s="107" t="s">
        <v>526</v>
      </c>
      <c r="D192" s="11" t="s">
        <v>551</v>
      </c>
      <c r="E192" s="90" t="s">
        <v>552</v>
      </c>
      <c r="F192" s="19" t="s">
        <v>493</v>
      </c>
      <c r="G192" s="5" t="s">
        <v>494</v>
      </c>
      <c r="H192" s="24" t="s">
        <v>52</v>
      </c>
      <c r="I192" s="147"/>
      <c r="J192" s="148"/>
      <c r="K192" s="149"/>
      <c r="L192" s="150"/>
      <c r="M192" s="150"/>
      <c r="N192" s="151"/>
      <c r="O192" s="147"/>
      <c r="P192" s="150"/>
      <c r="Q192" s="150"/>
      <c r="R192" s="152"/>
      <c r="S192" s="44" t="s">
        <v>262</v>
      </c>
      <c r="T192" s="7" t="s">
        <v>495</v>
      </c>
      <c r="U192" s="7" t="s">
        <v>496</v>
      </c>
      <c r="V192" s="155" t="str">
        <f t="shared" ca="1" si="3"/>
        <v>CÒN HẠN</v>
      </c>
      <c r="W192" s="295"/>
      <c r="X192" s="135" t="s">
        <v>497</v>
      </c>
      <c r="Y192" s="214" t="s">
        <v>498</v>
      </c>
    </row>
    <row r="193" spans="1:25" s="156" customFormat="1" ht="14.45">
      <c r="A193" s="77">
        <v>46245</v>
      </c>
      <c r="B193" s="89">
        <v>46387</v>
      </c>
      <c r="C193" s="107" t="s">
        <v>526</v>
      </c>
      <c r="D193" s="11" t="s">
        <v>553</v>
      </c>
      <c r="E193" s="90" t="s">
        <v>554</v>
      </c>
      <c r="F193" s="19" t="s">
        <v>493</v>
      </c>
      <c r="G193" s="5" t="s">
        <v>494</v>
      </c>
      <c r="H193" s="24" t="s">
        <v>52</v>
      </c>
      <c r="I193" s="147"/>
      <c r="J193" s="148"/>
      <c r="K193" s="149"/>
      <c r="L193" s="150"/>
      <c r="M193" s="150"/>
      <c r="N193" s="151"/>
      <c r="O193" s="147"/>
      <c r="P193" s="150"/>
      <c r="Q193" s="150"/>
      <c r="R193" s="152"/>
      <c r="S193" s="44" t="s">
        <v>262</v>
      </c>
      <c r="T193" s="7" t="s">
        <v>495</v>
      </c>
      <c r="U193" s="7" t="s">
        <v>496</v>
      </c>
      <c r="V193" s="155" t="str">
        <f t="shared" ca="1" si="3"/>
        <v>CÒN HẠN</v>
      </c>
      <c r="W193" s="295"/>
      <c r="X193" s="135" t="s">
        <v>497</v>
      </c>
      <c r="Y193" s="214" t="s">
        <v>498</v>
      </c>
    </row>
    <row r="194" spans="1:25" s="156" customFormat="1" ht="14.45">
      <c r="A194" s="77">
        <v>46245</v>
      </c>
      <c r="B194" s="89">
        <v>46387</v>
      </c>
      <c r="C194" s="107" t="s">
        <v>526</v>
      </c>
      <c r="D194" s="11" t="s">
        <v>555</v>
      </c>
      <c r="E194" s="90" t="s">
        <v>556</v>
      </c>
      <c r="F194" s="19" t="s">
        <v>493</v>
      </c>
      <c r="G194" s="5" t="s">
        <v>494</v>
      </c>
      <c r="H194" s="24" t="s">
        <v>52</v>
      </c>
      <c r="I194" s="147"/>
      <c r="J194" s="148"/>
      <c r="K194" s="149"/>
      <c r="L194" s="150"/>
      <c r="M194" s="150"/>
      <c r="N194" s="151"/>
      <c r="O194" s="147"/>
      <c r="P194" s="150"/>
      <c r="Q194" s="150"/>
      <c r="R194" s="152"/>
      <c r="S194" s="44" t="s">
        <v>262</v>
      </c>
      <c r="T194" s="7" t="s">
        <v>495</v>
      </c>
      <c r="U194" s="7" t="s">
        <v>496</v>
      </c>
      <c r="V194" s="155" t="str">
        <f t="shared" ca="1" si="3"/>
        <v>CÒN HẠN</v>
      </c>
      <c r="W194" s="295"/>
      <c r="X194" s="135" t="s">
        <v>497</v>
      </c>
      <c r="Y194" s="214" t="s">
        <v>498</v>
      </c>
    </row>
    <row r="195" spans="1:25" s="156" customFormat="1" ht="14.45">
      <c r="A195" s="77">
        <v>46245</v>
      </c>
      <c r="B195" s="89">
        <v>46387</v>
      </c>
      <c r="C195" s="107" t="s">
        <v>557</v>
      </c>
      <c r="D195" s="11" t="s">
        <v>558</v>
      </c>
      <c r="E195" s="90" t="s">
        <v>559</v>
      </c>
      <c r="F195" s="19" t="s">
        <v>493</v>
      </c>
      <c r="G195" s="5" t="s">
        <v>494</v>
      </c>
      <c r="H195" s="24" t="s">
        <v>52</v>
      </c>
      <c r="I195" s="147"/>
      <c r="J195" s="148"/>
      <c r="K195" s="149"/>
      <c r="L195" s="150"/>
      <c r="M195" s="150"/>
      <c r="N195" s="151"/>
      <c r="O195" s="147"/>
      <c r="P195" s="150"/>
      <c r="Q195" s="150"/>
      <c r="R195" s="152"/>
      <c r="S195" s="44" t="s">
        <v>262</v>
      </c>
      <c r="T195" s="7" t="s">
        <v>495</v>
      </c>
      <c r="U195" s="7" t="s">
        <v>496</v>
      </c>
      <c r="V195" s="155" t="str">
        <f t="shared" ca="1" si="3"/>
        <v>CÒN HẠN</v>
      </c>
      <c r="W195" s="295"/>
      <c r="X195" s="135" t="s">
        <v>497</v>
      </c>
      <c r="Y195" s="214" t="s">
        <v>498</v>
      </c>
    </row>
    <row r="196" spans="1:25" s="156" customFormat="1" ht="14.45">
      <c r="A196" s="77">
        <v>46245</v>
      </c>
      <c r="B196" s="89">
        <v>46387</v>
      </c>
      <c r="C196" s="107" t="s">
        <v>557</v>
      </c>
      <c r="D196" s="11" t="s">
        <v>560</v>
      </c>
      <c r="E196" s="90" t="s">
        <v>561</v>
      </c>
      <c r="F196" s="19" t="s">
        <v>493</v>
      </c>
      <c r="G196" s="5" t="s">
        <v>494</v>
      </c>
      <c r="H196" s="24" t="s">
        <v>52</v>
      </c>
      <c r="I196" s="147"/>
      <c r="J196" s="148"/>
      <c r="K196" s="149"/>
      <c r="L196" s="150"/>
      <c r="M196" s="150"/>
      <c r="N196" s="151"/>
      <c r="O196" s="147"/>
      <c r="P196" s="150"/>
      <c r="Q196" s="150"/>
      <c r="R196" s="152"/>
      <c r="S196" s="44" t="s">
        <v>262</v>
      </c>
      <c r="T196" s="7" t="s">
        <v>495</v>
      </c>
      <c r="U196" s="7" t="s">
        <v>496</v>
      </c>
      <c r="V196" s="155" t="str">
        <f t="shared" ca="1" si="3"/>
        <v>CÒN HẠN</v>
      </c>
      <c r="W196" s="295"/>
      <c r="X196" s="135" t="s">
        <v>497</v>
      </c>
      <c r="Y196" s="214" t="s">
        <v>498</v>
      </c>
    </row>
    <row r="197" spans="1:25" s="156" customFormat="1" ht="14.45">
      <c r="A197" s="77">
        <v>46245</v>
      </c>
      <c r="B197" s="89">
        <v>46387</v>
      </c>
      <c r="C197" s="107" t="s">
        <v>557</v>
      </c>
      <c r="D197" s="11" t="s">
        <v>562</v>
      </c>
      <c r="E197" s="90" t="s">
        <v>563</v>
      </c>
      <c r="F197" s="19" t="s">
        <v>493</v>
      </c>
      <c r="G197" s="5" t="s">
        <v>494</v>
      </c>
      <c r="H197" s="24" t="s">
        <v>52</v>
      </c>
      <c r="I197" s="147"/>
      <c r="J197" s="148"/>
      <c r="K197" s="149"/>
      <c r="L197" s="150"/>
      <c r="M197" s="150"/>
      <c r="N197" s="151"/>
      <c r="O197" s="147"/>
      <c r="P197" s="150"/>
      <c r="Q197" s="150"/>
      <c r="R197" s="152"/>
      <c r="S197" s="44" t="s">
        <v>262</v>
      </c>
      <c r="T197" s="7" t="s">
        <v>495</v>
      </c>
      <c r="U197" s="7" t="s">
        <v>496</v>
      </c>
      <c r="V197" s="155" t="str">
        <f t="shared" ca="1" si="3"/>
        <v>CÒN HẠN</v>
      </c>
      <c r="W197" s="295"/>
      <c r="X197" s="135" t="s">
        <v>497</v>
      </c>
      <c r="Y197" s="214" t="s">
        <v>498</v>
      </c>
    </row>
    <row r="198" spans="1:25" s="156" customFormat="1" ht="14.45">
      <c r="A198" s="77">
        <v>46245</v>
      </c>
      <c r="B198" s="89">
        <v>46387</v>
      </c>
      <c r="C198" s="107" t="s">
        <v>557</v>
      </c>
      <c r="D198" s="11" t="s">
        <v>564</v>
      </c>
      <c r="E198" s="90" t="s">
        <v>565</v>
      </c>
      <c r="F198" s="19" t="s">
        <v>493</v>
      </c>
      <c r="G198" s="5" t="s">
        <v>494</v>
      </c>
      <c r="H198" s="24" t="s">
        <v>52</v>
      </c>
      <c r="I198" s="147"/>
      <c r="J198" s="148"/>
      <c r="K198" s="149"/>
      <c r="L198" s="150"/>
      <c r="M198" s="150"/>
      <c r="N198" s="151"/>
      <c r="O198" s="147"/>
      <c r="P198" s="150"/>
      <c r="Q198" s="150"/>
      <c r="R198" s="152"/>
      <c r="S198" s="44" t="s">
        <v>262</v>
      </c>
      <c r="T198" s="7" t="s">
        <v>495</v>
      </c>
      <c r="U198" s="7" t="s">
        <v>496</v>
      </c>
      <c r="V198" s="155" t="str">
        <f t="shared" ca="1" si="3"/>
        <v>CÒN HẠN</v>
      </c>
      <c r="W198" s="295"/>
      <c r="X198" s="135" t="s">
        <v>497</v>
      </c>
      <c r="Y198" s="214" t="s">
        <v>498</v>
      </c>
    </row>
    <row r="199" spans="1:25" s="156" customFormat="1" ht="14.45">
      <c r="A199" s="77">
        <v>46245</v>
      </c>
      <c r="B199" s="89">
        <v>46387</v>
      </c>
      <c r="C199" s="107" t="s">
        <v>490</v>
      </c>
      <c r="D199" s="11" t="s">
        <v>566</v>
      </c>
      <c r="E199" s="90" t="s">
        <v>567</v>
      </c>
      <c r="F199" s="19" t="s">
        <v>493</v>
      </c>
      <c r="G199" s="5" t="s">
        <v>494</v>
      </c>
      <c r="H199" s="24" t="s">
        <v>52</v>
      </c>
      <c r="I199" s="147"/>
      <c r="J199" s="148"/>
      <c r="K199" s="149"/>
      <c r="L199" s="150"/>
      <c r="M199" s="150"/>
      <c r="N199" s="151"/>
      <c r="O199" s="147"/>
      <c r="P199" s="150"/>
      <c r="Q199" s="150"/>
      <c r="R199" s="152"/>
      <c r="S199" s="44" t="s">
        <v>262</v>
      </c>
      <c r="T199" s="7" t="s">
        <v>495</v>
      </c>
      <c r="U199" s="7" t="s">
        <v>496</v>
      </c>
      <c r="V199" s="155" t="str">
        <f t="shared" ca="1" si="3"/>
        <v>CÒN HẠN</v>
      </c>
      <c r="W199" s="295"/>
      <c r="X199" s="135" t="s">
        <v>497</v>
      </c>
      <c r="Y199" s="214" t="s">
        <v>498</v>
      </c>
    </row>
    <row r="200" spans="1:25" s="156" customFormat="1" ht="14.45">
      <c r="A200" s="77">
        <v>46245</v>
      </c>
      <c r="B200" s="89">
        <v>46387</v>
      </c>
      <c r="C200" s="107" t="s">
        <v>490</v>
      </c>
      <c r="D200" s="11" t="s">
        <v>568</v>
      </c>
      <c r="E200" s="90" t="s">
        <v>569</v>
      </c>
      <c r="F200" s="19" t="s">
        <v>493</v>
      </c>
      <c r="G200" s="5" t="s">
        <v>494</v>
      </c>
      <c r="H200" s="24" t="s">
        <v>52</v>
      </c>
      <c r="I200" s="147"/>
      <c r="J200" s="148"/>
      <c r="K200" s="149"/>
      <c r="L200" s="150"/>
      <c r="M200" s="150"/>
      <c r="N200" s="151"/>
      <c r="O200" s="147"/>
      <c r="P200" s="150"/>
      <c r="Q200" s="150"/>
      <c r="R200" s="152"/>
      <c r="S200" s="44" t="s">
        <v>262</v>
      </c>
      <c r="T200" s="7" t="s">
        <v>495</v>
      </c>
      <c r="U200" s="7" t="s">
        <v>496</v>
      </c>
      <c r="V200" s="155" t="str">
        <f t="shared" ca="1" si="3"/>
        <v>CÒN HẠN</v>
      </c>
      <c r="W200" s="295"/>
      <c r="X200" s="135" t="s">
        <v>497</v>
      </c>
      <c r="Y200" s="214" t="s">
        <v>498</v>
      </c>
    </row>
    <row r="201" spans="1:25" s="156" customFormat="1" ht="14.45">
      <c r="A201" s="77">
        <v>46245</v>
      </c>
      <c r="B201" s="89">
        <v>46387</v>
      </c>
      <c r="C201" s="107" t="s">
        <v>490</v>
      </c>
      <c r="D201" s="11" t="s">
        <v>570</v>
      </c>
      <c r="E201" s="90" t="s">
        <v>571</v>
      </c>
      <c r="F201" s="19" t="s">
        <v>493</v>
      </c>
      <c r="G201" s="5" t="s">
        <v>494</v>
      </c>
      <c r="H201" s="24" t="s">
        <v>52</v>
      </c>
      <c r="I201" s="147"/>
      <c r="J201" s="148"/>
      <c r="K201" s="149"/>
      <c r="L201" s="150"/>
      <c r="M201" s="150"/>
      <c r="N201" s="151"/>
      <c r="O201" s="147"/>
      <c r="P201" s="150"/>
      <c r="Q201" s="150"/>
      <c r="R201" s="152"/>
      <c r="S201" s="44" t="s">
        <v>262</v>
      </c>
      <c r="T201" s="7" t="s">
        <v>495</v>
      </c>
      <c r="U201" s="7" t="s">
        <v>496</v>
      </c>
      <c r="V201" s="155" t="str">
        <f t="shared" ca="1" si="3"/>
        <v>CÒN HẠN</v>
      </c>
      <c r="W201" s="295"/>
      <c r="X201" s="135" t="s">
        <v>497</v>
      </c>
      <c r="Y201" s="214" t="s">
        <v>498</v>
      </c>
    </row>
    <row r="202" spans="1:25" s="156" customFormat="1" ht="14.45">
      <c r="A202" s="77">
        <v>46245</v>
      </c>
      <c r="B202" s="89">
        <v>46387</v>
      </c>
      <c r="C202" s="107" t="s">
        <v>490</v>
      </c>
      <c r="D202" s="11" t="s">
        <v>572</v>
      </c>
      <c r="E202" s="90" t="s">
        <v>573</v>
      </c>
      <c r="F202" s="19" t="s">
        <v>493</v>
      </c>
      <c r="G202" s="5" t="s">
        <v>494</v>
      </c>
      <c r="H202" s="24" t="s">
        <v>52</v>
      </c>
      <c r="I202" s="147"/>
      <c r="J202" s="148"/>
      <c r="K202" s="149"/>
      <c r="L202" s="150"/>
      <c r="M202" s="150"/>
      <c r="N202" s="151"/>
      <c r="O202" s="147"/>
      <c r="P202" s="150"/>
      <c r="Q202" s="150"/>
      <c r="R202" s="152"/>
      <c r="S202" s="44" t="s">
        <v>262</v>
      </c>
      <c r="T202" s="7" t="s">
        <v>495</v>
      </c>
      <c r="U202" s="7" t="s">
        <v>496</v>
      </c>
      <c r="V202" s="155" t="str">
        <f t="shared" ca="1" si="3"/>
        <v>CÒN HẠN</v>
      </c>
      <c r="W202" s="295"/>
      <c r="X202" s="135" t="s">
        <v>497</v>
      </c>
      <c r="Y202" s="214" t="s">
        <v>498</v>
      </c>
    </row>
    <row r="203" spans="1:25" s="156" customFormat="1" ht="14.45">
      <c r="A203" s="77">
        <v>46245</v>
      </c>
      <c r="B203" s="89">
        <v>46387</v>
      </c>
      <c r="C203" s="107" t="s">
        <v>574</v>
      </c>
      <c r="D203" s="11" t="s">
        <v>575</v>
      </c>
      <c r="E203" s="90" t="s">
        <v>576</v>
      </c>
      <c r="F203" s="19" t="s">
        <v>493</v>
      </c>
      <c r="G203" s="5" t="s">
        <v>494</v>
      </c>
      <c r="H203" s="24" t="s">
        <v>52</v>
      </c>
      <c r="I203" s="147"/>
      <c r="J203" s="148"/>
      <c r="K203" s="149"/>
      <c r="L203" s="150"/>
      <c r="M203" s="150"/>
      <c r="N203" s="151"/>
      <c r="O203" s="147"/>
      <c r="P203" s="150"/>
      <c r="Q203" s="150"/>
      <c r="R203" s="152"/>
      <c r="S203" s="44" t="s">
        <v>262</v>
      </c>
      <c r="T203" s="7" t="s">
        <v>495</v>
      </c>
      <c r="U203" s="7" t="s">
        <v>496</v>
      </c>
      <c r="V203" s="155" t="str">
        <f t="shared" ca="1" si="3"/>
        <v>CÒN HẠN</v>
      </c>
      <c r="W203" s="295"/>
      <c r="X203" s="135" t="s">
        <v>497</v>
      </c>
      <c r="Y203" s="214" t="s">
        <v>498</v>
      </c>
    </row>
    <row r="204" spans="1:25" s="156" customFormat="1" ht="14.45">
      <c r="A204" s="77">
        <v>46245</v>
      </c>
      <c r="B204" s="89">
        <v>46387</v>
      </c>
      <c r="C204" s="107" t="s">
        <v>574</v>
      </c>
      <c r="D204" s="11" t="s">
        <v>577</v>
      </c>
      <c r="E204" s="90" t="s">
        <v>578</v>
      </c>
      <c r="F204" s="19" t="s">
        <v>493</v>
      </c>
      <c r="G204" s="5" t="s">
        <v>494</v>
      </c>
      <c r="H204" s="24" t="s">
        <v>52</v>
      </c>
      <c r="I204" s="147"/>
      <c r="J204" s="148"/>
      <c r="K204" s="149"/>
      <c r="L204" s="150"/>
      <c r="M204" s="150"/>
      <c r="N204" s="151"/>
      <c r="O204" s="147"/>
      <c r="P204" s="150"/>
      <c r="Q204" s="150"/>
      <c r="R204" s="152"/>
      <c r="S204" s="44" t="s">
        <v>262</v>
      </c>
      <c r="T204" s="7" t="s">
        <v>495</v>
      </c>
      <c r="U204" s="7" t="s">
        <v>496</v>
      </c>
      <c r="V204" s="155" t="str">
        <f t="shared" ca="1" si="3"/>
        <v>CÒN HẠN</v>
      </c>
      <c r="W204" s="295"/>
      <c r="X204" s="135" t="s">
        <v>497</v>
      </c>
      <c r="Y204" s="214" t="s">
        <v>498</v>
      </c>
    </row>
    <row r="205" spans="1:25" s="156" customFormat="1" ht="14.45">
      <c r="A205" s="77">
        <v>46245</v>
      </c>
      <c r="B205" s="89">
        <v>46387</v>
      </c>
      <c r="C205" s="107" t="s">
        <v>574</v>
      </c>
      <c r="D205" s="11" t="s">
        <v>579</v>
      </c>
      <c r="E205" s="90" t="s">
        <v>580</v>
      </c>
      <c r="F205" s="19" t="s">
        <v>493</v>
      </c>
      <c r="G205" s="5" t="s">
        <v>494</v>
      </c>
      <c r="H205" s="24" t="s">
        <v>52</v>
      </c>
      <c r="I205" s="147"/>
      <c r="J205" s="148"/>
      <c r="K205" s="149"/>
      <c r="L205" s="150"/>
      <c r="M205" s="150"/>
      <c r="N205" s="151"/>
      <c r="O205" s="147"/>
      <c r="P205" s="150"/>
      <c r="Q205" s="150"/>
      <c r="R205" s="152"/>
      <c r="S205" s="44" t="s">
        <v>262</v>
      </c>
      <c r="T205" s="7" t="s">
        <v>495</v>
      </c>
      <c r="U205" s="7" t="s">
        <v>496</v>
      </c>
      <c r="V205" s="155" t="str">
        <f t="shared" ca="1" si="3"/>
        <v>CÒN HẠN</v>
      </c>
      <c r="W205" s="295"/>
      <c r="X205" s="135" t="s">
        <v>497</v>
      </c>
      <c r="Y205" s="214" t="s">
        <v>498</v>
      </c>
    </row>
    <row r="206" spans="1:25" s="156" customFormat="1" ht="14.45">
      <c r="A206" s="77">
        <v>46245</v>
      </c>
      <c r="B206" s="89">
        <v>46387</v>
      </c>
      <c r="C206" s="107" t="s">
        <v>574</v>
      </c>
      <c r="D206" s="11" t="s">
        <v>581</v>
      </c>
      <c r="E206" s="90" t="s">
        <v>582</v>
      </c>
      <c r="F206" s="19" t="s">
        <v>493</v>
      </c>
      <c r="G206" s="5" t="s">
        <v>494</v>
      </c>
      <c r="H206" s="24" t="s">
        <v>52</v>
      </c>
      <c r="I206" s="147"/>
      <c r="J206" s="148"/>
      <c r="K206" s="149"/>
      <c r="L206" s="150"/>
      <c r="M206" s="150"/>
      <c r="N206" s="151"/>
      <c r="O206" s="147"/>
      <c r="P206" s="150"/>
      <c r="Q206" s="150"/>
      <c r="R206" s="152"/>
      <c r="S206" s="44" t="s">
        <v>262</v>
      </c>
      <c r="T206" s="7" t="s">
        <v>495</v>
      </c>
      <c r="U206" s="7" t="s">
        <v>496</v>
      </c>
      <c r="V206" s="155" t="str">
        <f t="shared" ca="1" si="3"/>
        <v>CÒN HẠN</v>
      </c>
      <c r="W206" s="295"/>
      <c r="X206" s="135" t="s">
        <v>497</v>
      </c>
      <c r="Y206" s="214" t="s">
        <v>498</v>
      </c>
    </row>
    <row r="207" spans="1:25" s="156" customFormat="1" ht="14.45">
      <c r="A207" s="77">
        <v>46245</v>
      </c>
      <c r="B207" s="89">
        <v>46387</v>
      </c>
      <c r="C207" s="107" t="s">
        <v>574</v>
      </c>
      <c r="D207" s="11" t="s">
        <v>583</v>
      </c>
      <c r="E207" s="90" t="s">
        <v>584</v>
      </c>
      <c r="F207" s="19" t="s">
        <v>493</v>
      </c>
      <c r="G207" s="5" t="s">
        <v>494</v>
      </c>
      <c r="H207" s="24" t="s">
        <v>52</v>
      </c>
      <c r="I207" s="147"/>
      <c r="J207" s="148"/>
      <c r="K207" s="149"/>
      <c r="L207" s="150"/>
      <c r="M207" s="150"/>
      <c r="N207" s="151"/>
      <c r="O207" s="147"/>
      <c r="P207" s="150"/>
      <c r="Q207" s="150"/>
      <c r="R207" s="152"/>
      <c r="S207" s="44" t="s">
        <v>262</v>
      </c>
      <c r="T207" s="7" t="s">
        <v>495</v>
      </c>
      <c r="U207" s="7" t="s">
        <v>496</v>
      </c>
      <c r="V207" s="155" t="str">
        <f t="shared" ca="1" si="3"/>
        <v>CÒN HẠN</v>
      </c>
      <c r="W207" s="295"/>
      <c r="X207" s="135" t="s">
        <v>497</v>
      </c>
      <c r="Y207" s="214" t="s">
        <v>498</v>
      </c>
    </row>
    <row r="208" spans="1:25" s="156" customFormat="1" ht="14.45">
      <c r="A208" s="77">
        <v>46245</v>
      </c>
      <c r="B208" s="89">
        <v>46387</v>
      </c>
      <c r="C208" s="107" t="s">
        <v>574</v>
      </c>
      <c r="D208" s="11" t="s">
        <v>585</v>
      </c>
      <c r="E208" s="90" t="s">
        <v>586</v>
      </c>
      <c r="F208" s="19" t="s">
        <v>493</v>
      </c>
      <c r="G208" s="5" t="s">
        <v>494</v>
      </c>
      <c r="H208" s="24" t="s">
        <v>52</v>
      </c>
      <c r="I208" s="147"/>
      <c r="J208" s="148"/>
      <c r="K208" s="149"/>
      <c r="L208" s="150"/>
      <c r="M208" s="150"/>
      <c r="N208" s="151"/>
      <c r="O208" s="147"/>
      <c r="P208" s="150"/>
      <c r="Q208" s="150"/>
      <c r="R208" s="152"/>
      <c r="S208" s="44" t="s">
        <v>262</v>
      </c>
      <c r="T208" s="7" t="s">
        <v>495</v>
      </c>
      <c r="U208" s="7" t="s">
        <v>496</v>
      </c>
      <c r="V208" s="155" t="str">
        <f t="shared" ca="1" si="3"/>
        <v>CÒN HẠN</v>
      </c>
      <c r="W208" s="295"/>
      <c r="X208" s="135" t="s">
        <v>497</v>
      </c>
      <c r="Y208" s="214" t="s">
        <v>498</v>
      </c>
    </row>
    <row r="209" spans="1:25" s="156" customFormat="1" ht="14.45">
      <c r="A209" s="77">
        <v>46245</v>
      </c>
      <c r="B209" s="89">
        <v>46387</v>
      </c>
      <c r="C209" s="107" t="s">
        <v>574</v>
      </c>
      <c r="D209" s="11" t="s">
        <v>587</v>
      </c>
      <c r="E209" s="90" t="s">
        <v>588</v>
      </c>
      <c r="F209" s="19" t="s">
        <v>493</v>
      </c>
      <c r="G209" s="5" t="s">
        <v>494</v>
      </c>
      <c r="H209" s="24" t="s">
        <v>52</v>
      </c>
      <c r="I209" s="147"/>
      <c r="J209" s="148"/>
      <c r="K209" s="149"/>
      <c r="L209" s="150"/>
      <c r="M209" s="150"/>
      <c r="N209" s="151"/>
      <c r="O209" s="147"/>
      <c r="P209" s="150"/>
      <c r="Q209" s="150"/>
      <c r="R209" s="152"/>
      <c r="S209" s="44" t="s">
        <v>262</v>
      </c>
      <c r="T209" s="7" t="s">
        <v>495</v>
      </c>
      <c r="U209" s="7" t="s">
        <v>496</v>
      </c>
      <c r="V209" s="155" t="str">
        <f t="shared" ca="1" si="3"/>
        <v>CÒN HẠN</v>
      </c>
      <c r="W209" s="295"/>
      <c r="X209" s="135" t="s">
        <v>497</v>
      </c>
      <c r="Y209" s="214" t="s">
        <v>498</v>
      </c>
    </row>
    <row r="210" spans="1:25" s="156" customFormat="1" ht="14.45">
      <c r="A210" s="77">
        <v>46245</v>
      </c>
      <c r="B210" s="89">
        <v>46387</v>
      </c>
      <c r="C210" s="107" t="s">
        <v>574</v>
      </c>
      <c r="D210" s="11" t="s">
        <v>589</v>
      </c>
      <c r="E210" s="90" t="s">
        <v>590</v>
      </c>
      <c r="F210" s="19" t="s">
        <v>493</v>
      </c>
      <c r="G210" s="5" t="s">
        <v>494</v>
      </c>
      <c r="H210" s="24" t="s">
        <v>52</v>
      </c>
      <c r="I210" s="147"/>
      <c r="J210" s="148"/>
      <c r="K210" s="149"/>
      <c r="L210" s="150"/>
      <c r="M210" s="150"/>
      <c r="N210" s="151"/>
      <c r="O210" s="147"/>
      <c r="P210" s="150"/>
      <c r="Q210" s="150"/>
      <c r="R210" s="152"/>
      <c r="S210" s="44" t="s">
        <v>262</v>
      </c>
      <c r="T210" s="7" t="s">
        <v>495</v>
      </c>
      <c r="U210" s="7" t="s">
        <v>496</v>
      </c>
      <c r="V210" s="155" t="str">
        <f t="shared" ca="1" si="3"/>
        <v>CÒN HẠN</v>
      </c>
      <c r="W210" s="295"/>
      <c r="X210" s="135" t="s">
        <v>497</v>
      </c>
      <c r="Y210" s="214" t="s">
        <v>498</v>
      </c>
    </row>
    <row r="211" spans="1:25" s="156" customFormat="1" ht="14.45">
      <c r="A211" s="77">
        <v>46245</v>
      </c>
      <c r="B211" s="89">
        <v>46387</v>
      </c>
      <c r="C211" s="107" t="s">
        <v>574</v>
      </c>
      <c r="D211" s="11" t="s">
        <v>591</v>
      </c>
      <c r="E211" s="90" t="s">
        <v>592</v>
      </c>
      <c r="F211" s="19" t="s">
        <v>493</v>
      </c>
      <c r="G211" s="5" t="s">
        <v>494</v>
      </c>
      <c r="H211" s="24" t="s">
        <v>52</v>
      </c>
      <c r="I211" s="147"/>
      <c r="J211" s="148"/>
      <c r="K211" s="149"/>
      <c r="L211" s="150"/>
      <c r="M211" s="150"/>
      <c r="N211" s="151"/>
      <c r="O211" s="147"/>
      <c r="P211" s="150"/>
      <c r="Q211" s="150"/>
      <c r="R211" s="152"/>
      <c r="S211" s="44" t="s">
        <v>262</v>
      </c>
      <c r="T211" s="7" t="s">
        <v>495</v>
      </c>
      <c r="U211" s="7" t="s">
        <v>496</v>
      </c>
      <c r="V211" s="155" t="str">
        <f t="shared" ca="1" si="3"/>
        <v>CÒN HẠN</v>
      </c>
      <c r="W211" s="295"/>
      <c r="X211" s="135" t="s">
        <v>497</v>
      </c>
      <c r="Y211" s="214" t="s">
        <v>498</v>
      </c>
    </row>
    <row r="212" spans="1:25" s="156" customFormat="1" ht="14.45">
      <c r="A212" s="77">
        <v>46245</v>
      </c>
      <c r="B212" s="89">
        <v>46387</v>
      </c>
      <c r="C212" s="107" t="s">
        <v>574</v>
      </c>
      <c r="D212" s="11" t="s">
        <v>593</v>
      </c>
      <c r="E212" s="90" t="s">
        <v>594</v>
      </c>
      <c r="F212" s="19" t="s">
        <v>493</v>
      </c>
      <c r="G212" s="5" t="s">
        <v>494</v>
      </c>
      <c r="H212" s="24" t="s">
        <v>52</v>
      </c>
      <c r="I212" s="147"/>
      <c r="J212" s="148"/>
      <c r="K212" s="149"/>
      <c r="L212" s="150"/>
      <c r="M212" s="150"/>
      <c r="N212" s="151"/>
      <c r="O212" s="147"/>
      <c r="P212" s="150"/>
      <c r="Q212" s="150"/>
      <c r="R212" s="152"/>
      <c r="S212" s="44" t="s">
        <v>262</v>
      </c>
      <c r="T212" s="7" t="s">
        <v>495</v>
      </c>
      <c r="U212" s="7" t="s">
        <v>496</v>
      </c>
      <c r="V212" s="155" t="str">
        <f t="shared" ca="1" si="3"/>
        <v>CÒN HẠN</v>
      </c>
      <c r="W212" s="295"/>
      <c r="X212" s="135" t="s">
        <v>497</v>
      </c>
      <c r="Y212" s="214" t="s">
        <v>498</v>
      </c>
    </row>
    <row r="213" spans="1:25" s="156" customFormat="1" ht="14.45">
      <c r="A213" s="77">
        <v>46245</v>
      </c>
      <c r="B213" s="89">
        <v>46387</v>
      </c>
      <c r="C213" s="107" t="s">
        <v>574</v>
      </c>
      <c r="D213" s="11" t="s">
        <v>595</v>
      </c>
      <c r="E213" s="90" t="s">
        <v>596</v>
      </c>
      <c r="F213" s="19" t="s">
        <v>493</v>
      </c>
      <c r="G213" s="5" t="s">
        <v>494</v>
      </c>
      <c r="H213" s="24" t="s">
        <v>52</v>
      </c>
      <c r="I213" s="147"/>
      <c r="J213" s="148"/>
      <c r="K213" s="149"/>
      <c r="L213" s="150"/>
      <c r="M213" s="150"/>
      <c r="N213" s="151"/>
      <c r="O213" s="147"/>
      <c r="P213" s="150"/>
      <c r="Q213" s="150"/>
      <c r="R213" s="152"/>
      <c r="S213" s="44" t="s">
        <v>262</v>
      </c>
      <c r="T213" s="7" t="s">
        <v>495</v>
      </c>
      <c r="U213" s="7" t="s">
        <v>496</v>
      </c>
      <c r="V213" s="155" t="str">
        <f t="shared" ca="1" si="3"/>
        <v>CÒN HẠN</v>
      </c>
      <c r="W213" s="295"/>
      <c r="X213" s="135" t="s">
        <v>497</v>
      </c>
      <c r="Y213" s="214" t="s">
        <v>498</v>
      </c>
    </row>
    <row r="214" spans="1:25" s="156" customFormat="1" ht="14.45">
      <c r="A214" s="77">
        <v>46245</v>
      </c>
      <c r="B214" s="89">
        <v>46387</v>
      </c>
      <c r="C214" s="107" t="s">
        <v>574</v>
      </c>
      <c r="D214" s="11" t="s">
        <v>597</v>
      </c>
      <c r="E214" s="90" t="s">
        <v>598</v>
      </c>
      <c r="F214" s="19" t="s">
        <v>493</v>
      </c>
      <c r="G214" s="5" t="s">
        <v>494</v>
      </c>
      <c r="H214" s="24" t="s">
        <v>52</v>
      </c>
      <c r="I214" s="147"/>
      <c r="J214" s="148"/>
      <c r="K214" s="149"/>
      <c r="L214" s="150"/>
      <c r="M214" s="150"/>
      <c r="N214" s="151"/>
      <c r="O214" s="147"/>
      <c r="P214" s="150"/>
      <c r="Q214" s="150"/>
      <c r="R214" s="152"/>
      <c r="S214" s="44" t="s">
        <v>262</v>
      </c>
      <c r="T214" s="7" t="s">
        <v>495</v>
      </c>
      <c r="U214" s="7" t="s">
        <v>496</v>
      </c>
      <c r="V214" s="155" t="str">
        <f t="shared" ca="1" si="3"/>
        <v>CÒN HẠN</v>
      </c>
      <c r="W214" s="295"/>
      <c r="X214" s="135" t="s">
        <v>497</v>
      </c>
      <c r="Y214" s="214" t="s">
        <v>498</v>
      </c>
    </row>
    <row r="215" spans="1:25" s="156" customFormat="1" ht="14.45">
      <c r="A215" s="77">
        <v>46245</v>
      </c>
      <c r="B215" s="89">
        <v>46387</v>
      </c>
      <c r="C215" s="107" t="s">
        <v>574</v>
      </c>
      <c r="D215" s="11" t="s">
        <v>599</v>
      </c>
      <c r="E215" s="90" t="s">
        <v>600</v>
      </c>
      <c r="F215" s="19" t="s">
        <v>493</v>
      </c>
      <c r="G215" s="5" t="s">
        <v>494</v>
      </c>
      <c r="H215" s="24" t="s">
        <v>52</v>
      </c>
      <c r="I215" s="147"/>
      <c r="J215" s="148"/>
      <c r="K215" s="149"/>
      <c r="L215" s="150"/>
      <c r="M215" s="150"/>
      <c r="N215" s="151"/>
      <c r="O215" s="147"/>
      <c r="P215" s="150"/>
      <c r="Q215" s="150"/>
      <c r="R215" s="152"/>
      <c r="S215" s="44" t="s">
        <v>262</v>
      </c>
      <c r="T215" s="7" t="s">
        <v>495</v>
      </c>
      <c r="U215" s="7" t="s">
        <v>496</v>
      </c>
      <c r="V215" s="155" t="str">
        <f t="shared" ca="1" si="3"/>
        <v>CÒN HẠN</v>
      </c>
      <c r="W215" s="295"/>
      <c r="X215" s="135" t="s">
        <v>497</v>
      </c>
      <c r="Y215" s="214" t="s">
        <v>498</v>
      </c>
    </row>
    <row r="216" spans="1:25" ht="14.45" hidden="1">
      <c r="A216" s="191">
        <v>46245</v>
      </c>
      <c r="B216" s="192">
        <v>46268</v>
      </c>
      <c r="C216" s="193" t="s">
        <v>490</v>
      </c>
      <c r="D216" s="194" t="s">
        <v>491</v>
      </c>
      <c r="E216" s="195" t="s">
        <v>492</v>
      </c>
      <c r="F216" s="199"/>
      <c r="G216" s="198"/>
      <c r="H216" s="25"/>
      <c r="I216" s="35"/>
      <c r="J216" s="36"/>
      <c r="K216" s="40"/>
      <c r="L216" s="6"/>
      <c r="M216" s="6"/>
      <c r="N216" s="41"/>
      <c r="O216" s="35" t="s">
        <v>601</v>
      </c>
      <c r="P216" s="6" t="s">
        <v>602</v>
      </c>
      <c r="Q216" s="15"/>
      <c r="R216" s="42" t="s">
        <v>603</v>
      </c>
      <c r="S216" s="44" t="s">
        <v>262</v>
      </c>
      <c r="T216" s="7" t="s">
        <v>604</v>
      </c>
      <c r="U216" s="7" t="s">
        <v>605</v>
      </c>
      <c r="V216" s="295" t="str">
        <f t="shared" ca="1" si="3"/>
        <v>HẾT HẠN</v>
      </c>
      <c r="W216" s="295"/>
      <c r="X216" s="135" t="s">
        <v>497</v>
      </c>
      <c r="Y216" s="133"/>
    </row>
    <row r="217" spans="1:25" ht="14.45" hidden="1">
      <c r="A217" s="191">
        <v>46245</v>
      </c>
      <c r="B217" s="192">
        <v>46268</v>
      </c>
      <c r="C217" s="193" t="s">
        <v>490</v>
      </c>
      <c r="D217" s="194" t="s">
        <v>499</v>
      </c>
      <c r="E217" s="195" t="s">
        <v>500</v>
      </c>
      <c r="F217" s="199"/>
      <c r="G217" s="198"/>
      <c r="H217" s="25"/>
      <c r="I217" s="35"/>
      <c r="J217" s="36"/>
      <c r="K217" s="40"/>
      <c r="L217" s="6"/>
      <c r="M217" s="6"/>
      <c r="N217" s="41"/>
      <c r="O217" s="35" t="s">
        <v>601</v>
      </c>
      <c r="P217" s="6" t="s">
        <v>602</v>
      </c>
      <c r="Q217" s="15"/>
      <c r="R217" s="42" t="s">
        <v>603</v>
      </c>
      <c r="S217" s="44" t="s">
        <v>262</v>
      </c>
      <c r="T217" s="7" t="s">
        <v>604</v>
      </c>
      <c r="U217" s="7" t="s">
        <v>605</v>
      </c>
      <c r="V217" s="295" t="str">
        <f t="shared" ca="1" si="3"/>
        <v>HẾT HẠN</v>
      </c>
      <c r="W217" s="295"/>
      <c r="X217" s="135" t="s">
        <v>497</v>
      </c>
      <c r="Y217" s="133"/>
    </row>
    <row r="218" spans="1:25" ht="14.45" hidden="1">
      <c r="A218" s="191">
        <v>46245</v>
      </c>
      <c r="B218" s="192">
        <v>46268</v>
      </c>
      <c r="C218" s="193" t="s">
        <v>490</v>
      </c>
      <c r="D218" s="194" t="s">
        <v>501</v>
      </c>
      <c r="E218" s="195" t="s">
        <v>502</v>
      </c>
      <c r="F218" s="199"/>
      <c r="G218" s="198"/>
      <c r="H218" s="25"/>
      <c r="I218" s="35"/>
      <c r="J218" s="36"/>
      <c r="K218" s="40"/>
      <c r="L218" s="6"/>
      <c r="M218" s="6"/>
      <c r="N218" s="41"/>
      <c r="O218" s="35" t="s">
        <v>601</v>
      </c>
      <c r="P218" s="6" t="s">
        <v>602</v>
      </c>
      <c r="Q218" s="15"/>
      <c r="R218" s="42" t="s">
        <v>603</v>
      </c>
      <c r="S218" s="44" t="s">
        <v>262</v>
      </c>
      <c r="T218" s="7" t="s">
        <v>604</v>
      </c>
      <c r="U218" s="7" t="s">
        <v>605</v>
      </c>
      <c r="V218" s="295" t="str">
        <f t="shared" ca="1" si="3"/>
        <v>HẾT HẠN</v>
      </c>
      <c r="W218" s="295"/>
      <c r="X218" s="135" t="s">
        <v>497</v>
      </c>
      <c r="Y218" s="133"/>
    </row>
    <row r="219" spans="1:25" ht="14.45" hidden="1">
      <c r="A219" s="191">
        <v>46245</v>
      </c>
      <c r="B219" s="192">
        <v>46268</v>
      </c>
      <c r="C219" s="193" t="s">
        <v>490</v>
      </c>
      <c r="D219" s="194" t="s">
        <v>503</v>
      </c>
      <c r="E219" s="195" t="s">
        <v>504</v>
      </c>
      <c r="F219" s="199"/>
      <c r="G219" s="198"/>
      <c r="H219" s="25"/>
      <c r="I219" s="35"/>
      <c r="J219" s="36"/>
      <c r="K219" s="40"/>
      <c r="L219" s="6"/>
      <c r="M219" s="6"/>
      <c r="N219" s="41"/>
      <c r="O219" s="35" t="s">
        <v>601</v>
      </c>
      <c r="P219" s="6" t="s">
        <v>602</v>
      </c>
      <c r="Q219" s="15"/>
      <c r="R219" s="42" t="s">
        <v>603</v>
      </c>
      <c r="S219" s="44" t="s">
        <v>262</v>
      </c>
      <c r="T219" s="7" t="s">
        <v>604</v>
      </c>
      <c r="U219" s="7" t="s">
        <v>605</v>
      </c>
      <c r="V219" s="295" t="str">
        <f t="shared" ca="1" si="3"/>
        <v>HẾT HẠN</v>
      </c>
      <c r="W219" s="295"/>
      <c r="X219" s="135" t="s">
        <v>497</v>
      </c>
      <c r="Y219" s="133"/>
    </row>
    <row r="220" spans="1:25" ht="14.45" hidden="1">
      <c r="A220" s="191">
        <v>46245</v>
      </c>
      <c r="B220" s="192">
        <v>46268</v>
      </c>
      <c r="C220" s="193" t="s">
        <v>490</v>
      </c>
      <c r="D220" s="194" t="s">
        <v>505</v>
      </c>
      <c r="E220" s="195" t="s">
        <v>506</v>
      </c>
      <c r="F220" s="199"/>
      <c r="G220" s="198"/>
      <c r="H220" s="25"/>
      <c r="I220" s="35"/>
      <c r="J220" s="36"/>
      <c r="K220" s="40"/>
      <c r="L220" s="6"/>
      <c r="M220" s="6"/>
      <c r="N220" s="41"/>
      <c r="O220" s="35" t="s">
        <v>601</v>
      </c>
      <c r="P220" s="6" t="s">
        <v>602</v>
      </c>
      <c r="Q220" s="15"/>
      <c r="R220" s="42" t="s">
        <v>603</v>
      </c>
      <c r="S220" s="44" t="s">
        <v>262</v>
      </c>
      <c r="T220" s="7" t="s">
        <v>604</v>
      </c>
      <c r="U220" s="7" t="s">
        <v>605</v>
      </c>
      <c r="V220" s="295" t="str">
        <f t="shared" ca="1" si="3"/>
        <v>HẾT HẠN</v>
      </c>
      <c r="W220" s="295"/>
      <c r="X220" s="135" t="s">
        <v>497</v>
      </c>
      <c r="Y220" s="133"/>
    </row>
    <row r="221" spans="1:25" ht="14.45" hidden="1">
      <c r="A221" s="191">
        <v>46245</v>
      </c>
      <c r="B221" s="192">
        <v>46268</v>
      </c>
      <c r="C221" s="193" t="s">
        <v>490</v>
      </c>
      <c r="D221" s="194" t="s">
        <v>507</v>
      </c>
      <c r="E221" s="195" t="s">
        <v>508</v>
      </c>
      <c r="F221" s="199"/>
      <c r="G221" s="198"/>
      <c r="H221" s="25"/>
      <c r="I221" s="35"/>
      <c r="J221" s="36"/>
      <c r="K221" s="40"/>
      <c r="L221" s="6"/>
      <c r="M221" s="6"/>
      <c r="N221" s="41"/>
      <c r="O221" s="35" t="s">
        <v>601</v>
      </c>
      <c r="P221" s="6" t="s">
        <v>602</v>
      </c>
      <c r="Q221" s="15"/>
      <c r="R221" s="42" t="s">
        <v>603</v>
      </c>
      <c r="S221" s="44" t="s">
        <v>262</v>
      </c>
      <c r="T221" s="7" t="s">
        <v>604</v>
      </c>
      <c r="U221" s="7" t="s">
        <v>605</v>
      </c>
      <c r="V221" s="295" t="str">
        <f t="shared" ca="1" si="3"/>
        <v>HẾT HẠN</v>
      </c>
      <c r="W221" s="295"/>
      <c r="X221" s="135" t="s">
        <v>497</v>
      </c>
      <c r="Y221" s="133"/>
    </row>
    <row r="222" spans="1:25" ht="14.45" hidden="1">
      <c r="A222" s="191">
        <v>46245</v>
      </c>
      <c r="B222" s="192">
        <v>46268</v>
      </c>
      <c r="C222" s="193" t="s">
        <v>490</v>
      </c>
      <c r="D222" s="194" t="s">
        <v>509</v>
      </c>
      <c r="E222" s="195" t="s">
        <v>510</v>
      </c>
      <c r="F222" s="199"/>
      <c r="G222" s="198"/>
      <c r="H222" s="25"/>
      <c r="I222" s="35"/>
      <c r="J222" s="36"/>
      <c r="K222" s="40"/>
      <c r="L222" s="6"/>
      <c r="M222" s="6"/>
      <c r="N222" s="41"/>
      <c r="O222" s="35" t="s">
        <v>601</v>
      </c>
      <c r="P222" s="6" t="s">
        <v>602</v>
      </c>
      <c r="Q222" s="15"/>
      <c r="R222" s="42" t="s">
        <v>603</v>
      </c>
      <c r="S222" s="44" t="s">
        <v>262</v>
      </c>
      <c r="T222" s="7" t="s">
        <v>604</v>
      </c>
      <c r="U222" s="7" t="s">
        <v>605</v>
      </c>
      <c r="V222" s="295" t="str">
        <f t="shared" ca="1" si="3"/>
        <v>HẾT HẠN</v>
      </c>
      <c r="W222" s="295"/>
      <c r="X222" s="135" t="s">
        <v>497</v>
      </c>
      <c r="Y222" s="133"/>
    </row>
    <row r="223" spans="1:25" ht="14.45" hidden="1">
      <c r="A223" s="191">
        <v>46245</v>
      </c>
      <c r="B223" s="192">
        <v>46268</v>
      </c>
      <c r="C223" s="193" t="s">
        <v>490</v>
      </c>
      <c r="D223" s="194" t="s">
        <v>511</v>
      </c>
      <c r="E223" s="195" t="s">
        <v>512</v>
      </c>
      <c r="F223" s="199"/>
      <c r="G223" s="198"/>
      <c r="H223" s="25"/>
      <c r="I223" s="35"/>
      <c r="J223" s="36"/>
      <c r="K223" s="40"/>
      <c r="L223" s="6"/>
      <c r="M223" s="6"/>
      <c r="N223" s="41"/>
      <c r="O223" s="35" t="s">
        <v>601</v>
      </c>
      <c r="P223" s="6" t="s">
        <v>602</v>
      </c>
      <c r="Q223" s="15"/>
      <c r="R223" s="42" t="s">
        <v>603</v>
      </c>
      <c r="S223" s="44" t="s">
        <v>262</v>
      </c>
      <c r="T223" s="7" t="s">
        <v>604</v>
      </c>
      <c r="U223" s="7" t="s">
        <v>605</v>
      </c>
      <c r="V223" s="295" t="str">
        <f t="shared" ca="1" si="3"/>
        <v>HẾT HẠN</v>
      </c>
      <c r="W223" s="295"/>
      <c r="X223" s="135" t="s">
        <v>497</v>
      </c>
      <c r="Y223" s="133"/>
    </row>
    <row r="224" spans="1:25" ht="14.45" hidden="1">
      <c r="A224" s="191">
        <v>46245</v>
      </c>
      <c r="B224" s="192">
        <v>46268</v>
      </c>
      <c r="C224" s="193" t="s">
        <v>513</v>
      </c>
      <c r="D224" s="194" t="s">
        <v>514</v>
      </c>
      <c r="E224" s="195" t="s">
        <v>515</v>
      </c>
      <c r="F224" s="199"/>
      <c r="G224" s="198"/>
      <c r="H224" s="25"/>
      <c r="I224" s="35"/>
      <c r="J224" s="36"/>
      <c r="K224" s="40"/>
      <c r="L224" s="6"/>
      <c r="M224" s="6"/>
      <c r="N224" s="41"/>
      <c r="O224" s="35" t="s">
        <v>601</v>
      </c>
      <c r="P224" s="6" t="s">
        <v>602</v>
      </c>
      <c r="Q224" s="15"/>
      <c r="R224" s="42" t="s">
        <v>603</v>
      </c>
      <c r="S224" s="44" t="s">
        <v>262</v>
      </c>
      <c r="T224" s="7" t="s">
        <v>604</v>
      </c>
      <c r="U224" s="7" t="s">
        <v>605</v>
      </c>
      <c r="V224" s="295" t="str">
        <f t="shared" ca="1" si="3"/>
        <v>HẾT HẠN</v>
      </c>
      <c r="W224" s="295"/>
      <c r="X224" s="135" t="s">
        <v>497</v>
      </c>
      <c r="Y224" s="133"/>
    </row>
    <row r="225" spans="1:25" ht="14.45" hidden="1">
      <c r="A225" s="191">
        <v>46245</v>
      </c>
      <c r="B225" s="192">
        <v>46268</v>
      </c>
      <c r="C225" s="193" t="s">
        <v>513</v>
      </c>
      <c r="D225" s="194" t="s">
        <v>516</v>
      </c>
      <c r="E225" s="195" t="s">
        <v>517</v>
      </c>
      <c r="F225" s="199"/>
      <c r="G225" s="198"/>
      <c r="H225" s="25"/>
      <c r="I225" s="35"/>
      <c r="J225" s="36"/>
      <c r="K225" s="40"/>
      <c r="L225" s="6"/>
      <c r="M225" s="6"/>
      <c r="N225" s="41"/>
      <c r="O225" s="35" t="s">
        <v>601</v>
      </c>
      <c r="P225" s="6" t="s">
        <v>602</v>
      </c>
      <c r="Q225" s="15"/>
      <c r="R225" s="42" t="s">
        <v>603</v>
      </c>
      <c r="S225" s="44" t="s">
        <v>262</v>
      </c>
      <c r="T225" s="7" t="s">
        <v>604</v>
      </c>
      <c r="U225" s="7" t="s">
        <v>605</v>
      </c>
      <c r="V225" s="295" t="str">
        <f t="shared" ca="1" si="3"/>
        <v>HẾT HẠN</v>
      </c>
      <c r="W225" s="295"/>
      <c r="X225" s="135" t="s">
        <v>497</v>
      </c>
      <c r="Y225" s="133"/>
    </row>
    <row r="226" spans="1:25" ht="14.45" hidden="1">
      <c r="A226" s="191">
        <v>46245</v>
      </c>
      <c r="B226" s="192">
        <v>46268</v>
      </c>
      <c r="C226" s="193" t="s">
        <v>513</v>
      </c>
      <c r="D226" s="194" t="s">
        <v>518</v>
      </c>
      <c r="E226" s="195" t="s">
        <v>519</v>
      </c>
      <c r="F226" s="199"/>
      <c r="G226" s="198"/>
      <c r="H226" s="25"/>
      <c r="I226" s="35"/>
      <c r="J226" s="36"/>
      <c r="K226" s="40"/>
      <c r="L226" s="6"/>
      <c r="M226" s="6"/>
      <c r="N226" s="41"/>
      <c r="O226" s="35" t="s">
        <v>601</v>
      </c>
      <c r="P226" s="6" t="s">
        <v>602</v>
      </c>
      <c r="Q226" s="15"/>
      <c r="R226" s="42" t="s">
        <v>603</v>
      </c>
      <c r="S226" s="44" t="s">
        <v>262</v>
      </c>
      <c r="T226" s="7" t="s">
        <v>604</v>
      </c>
      <c r="U226" s="7" t="s">
        <v>605</v>
      </c>
      <c r="V226" s="295" t="str">
        <f t="shared" ca="1" si="3"/>
        <v>HẾT HẠN</v>
      </c>
      <c r="W226" s="295"/>
      <c r="X226" s="135" t="s">
        <v>497</v>
      </c>
      <c r="Y226" s="133"/>
    </row>
    <row r="227" spans="1:25" ht="14.45" hidden="1">
      <c r="A227" s="191">
        <v>46245</v>
      </c>
      <c r="B227" s="192">
        <v>46268</v>
      </c>
      <c r="C227" s="193" t="s">
        <v>513</v>
      </c>
      <c r="D227" s="194" t="s">
        <v>520</v>
      </c>
      <c r="E227" s="195" t="s">
        <v>521</v>
      </c>
      <c r="F227" s="199"/>
      <c r="G227" s="198"/>
      <c r="H227" s="25"/>
      <c r="I227" s="35"/>
      <c r="J227" s="36"/>
      <c r="K227" s="40"/>
      <c r="L227" s="6"/>
      <c r="M227" s="6"/>
      <c r="N227" s="41"/>
      <c r="O227" s="35" t="s">
        <v>601</v>
      </c>
      <c r="P227" s="6" t="s">
        <v>602</v>
      </c>
      <c r="Q227" s="15"/>
      <c r="R227" s="42" t="s">
        <v>603</v>
      </c>
      <c r="S227" s="44" t="s">
        <v>262</v>
      </c>
      <c r="T227" s="7" t="s">
        <v>604</v>
      </c>
      <c r="U227" s="7" t="s">
        <v>605</v>
      </c>
      <c r="V227" s="295" t="str">
        <f t="shared" ca="1" si="3"/>
        <v>HẾT HẠN</v>
      </c>
      <c r="W227" s="295"/>
      <c r="X227" s="135" t="s">
        <v>497</v>
      </c>
      <c r="Y227" s="133"/>
    </row>
    <row r="228" spans="1:25" ht="14.45" hidden="1">
      <c r="A228" s="191">
        <v>46245</v>
      </c>
      <c r="B228" s="192">
        <v>46268</v>
      </c>
      <c r="C228" s="193" t="s">
        <v>513</v>
      </c>
      <c r="D228" s="194" t="s">
        <v>522</v>
      </c>
      <c r="E228" s="195" t="s">
        <v>523</v>
      </c>
      <c r="F228" s="199"/>
      <c r="G228" s="198"/>
      <c r="H228" s="25"/>
      <c r="I228" s="35"/>
      <c r="J228" s="36"/>
      <c r="K228" s="40"/>
      <c r="L228" s="6"/>
      <c r="M228" s="6"/>
      <c r="N228" s="41"/>
      <c r="O228" s="35" t="s">
        <v>601</v>
      </c>
      <c r="P228" s="6" t="s">
        <v>602</v>
      </c>
      <c r="Q228" s="15"/>
      <c r="R228" s="42" t="s">
        <v>603</v>
      </c>
      <c r="S228" s="44" t="s">
        <v>262</v>
      </c>
      <c r="T228" s="7" t="s">
        <v>604</v>
      </c>
      <c r="U228" s="7" t="s">
        <v>605</v>
      </c>
      <c r="V228" s="295" t="str">
        <f t="shared" ca="1" si="3"/>
        <v>HẾT HẠN</v>
      </c>
      <c r="W228" s="295"/>
      <c r="X228" s="135" t="s">
        <v>497</v>
      </c>
      <c r="Y228" s="133"/>
    </row>
    <row r="229" spans="1:25" ht="14.45" hidden="1">
      <c r="A229" s="191">
        <v>46245</v>
      </c>
      <c r="B229" s="192">
        <v>46268</v>
      </c>
      <c r="C229" s="193" t="s">
        <v>513</v>
      </c>
      <c r="D229" s="194" t="s">
        <v>524</v>
      </c>
      <c r="E229" s="195" t="s">
        <v>525</v>
      </c>
      <c r="F229" s="199"/>
      <c r="G229" s="198"/>
      <c r="H229" s="25"/>
      <c r="I229" s="35"/>
      <c r="J229" s="36"/>
      <c r="K229" s="40"/>
      <c r="L229" s="6"/>
      <c r="M229" s="6"/>
      <c r="N229" s="41"/>
      <c r="O229" s="35" t="s">
        <v>601</v>
      </c>
      <c r="P229" s="6" t="s">
        <v>602</v>
      </c>
      <c r="Q229" s="15"/>
      <c r="R229" s="42" t="s">
        <v>603</v>
      </c>
      <c r="S229" s="44" t="s">
        <v>262</v>
      </c>
      <c r="T229" s="7" t="s">
        <v>604</v>
      </c>
      <c r="U229" s="7" t="s">
        <v>605</v>
      </c>
      <c r="V229" s="295" t="str">
        <f t="shared" ca="1" si="3"/>
        <v>HẾT HẠN</v>
      </c>
      <c r="W229" s="295"/>
      <c r="X229" s="135" t="s">
        <v>497</v>
      </c>
      <c r="Y229" s="133"/>
    </row>
    <row r="230" spans="1:25" ht="14.45" hidden="1">
      <c r="A230" s="191">
        <v>46245</v>
      </c>
      <c r="B230" s="192">
        <v>46268</v>
      </c>
      <c r="C230" s="193" t="s">
        <v>526</v>
      </c>
      <c r="D230" s="194" t="s">
        <v>527</v>
      </c>
      <c r="E230" s="195" t="s">
        <v>528</v>
      </c>
      <c r="F230" s="199"/>
      <c r="G230" s="198"/>
      <c r="H230" s="25"/>
      <c r="I230" s="35"/>
      <c r="J230" s="36"/>
      <c r="K230" s="40"/>
      <c r="L230" s="6"/>
      <c r="M230" s="6"/>
      <c r="N230" s="41"/>
      <c r="O230" s="35" t="s">
        <v>601</v>
      </c>
      <c r="P230" s="6" t="s">
        <v>602</v>
      </c>
      <c r="Q230" s="15"/>
      <c r="R230" s="42" t="s">
        <v>603</v>
      </c>
      <c r="S230" s="44" t="s">
        <v>262</v>
      </c>
      <c r="T230" s="7" t="s">
        <v>604</v>
      </c>
      <c r="U230" s="7" t="s">
        <v>605</v>
      </c>
      <c r="V230" s="295" t="str">
        <f t="shared" ca="1" si="3"/>
        <v>HẾT HẠN</v>
      </c>
      <c r="W230" s="295"/>
      <c r="X230" s="135" t="s">
        <v>497</v>
      </c>
      <c r="Y230" s="133"/>
    </row>
    <row r="231" spans="1:25" ht="14.45" hidden="1">
      <c r="A231" s="191">
        <v>46245</v>
      </c>
      <c r="B231" s="192">
        <v>46268</v>
      </c>
      <c r="C231" s="193" t="s">
        <v>526</v>
      </c>
      <c r="D231" s="194" t="s">
        <v>529</v>
      </c>
      <c r="E231" s="195" t="s">
        <v>530</v>
      </c>
      <c r="F231" s="199"/>
      <c r="G231" s="198"/>
      <c r="H231" s="25"/>
      <c r="I231" s="35"/>
      <c r="J231" s="36"/>
      <c r="K231" s="40"/>
      <c r="L231" s="6"/>
      <c r="M231" s="6"/>
      <c r="N231" s="41"/>
      <c r="O231" s="35" t="s">
        <v>601</v>
      </c>
      <c r="P231" s="6" t="s">
        <v>602</v>
      </c>
      <c r="Q231" s="15"/>
      <c r="R231" s="42" t="s">
        <v>603</v>
      </c>
      <c r="S231" s="44" t="s">
        <v>262</v>
      </c>
      <c r="T231" s="7" t="s">
        <v>604</v>
      </c>
      <c r="U231" s="7" t="s">
        <v>605</v>
      </c>
      <c r="V231" s="295" t="str">
        <f t="shared" ca="1" si="3"/>
        <v>HẾT HẠN</v>
      </c>
      <c r="W231" s="295"/>
      <c r="X231" s="135" t="s">
        <v>497</v>
      </c>
      <c r="Y231" s="133"/>
    </row>
    <row r="232" spans="1:25" ht="14.45" hidden="1">
      <c r="A232" s="191">
        <v>46245</v>
      </c>
      <c r="B232" s="192">
        <v>46268</v>
      </c>
      <c r="C232" s="193" t="s">
        <v>526</v>
      </c>
      <c r="D232" s="194" t="s">
        <v>531</v>
      </c>
      <c r="E232" s="195" t="s">
        <v>532</v>
      </c>
      <c r="F232" s="199"/>
      <c r="G232" s="198"/>
      <c r="H232" s="25"/>
      <c r="I232" s="35"/>
      <c r="J232" s="36"/>
      <c r="K232" s="40"/>
      <c r="L232" s="6"/>
      <c r="M232" s="6"/>
      <c r="N232" s="41"/>
      <c r="O232" s="35" t="s">
        <v>601</v>
      </c>
      <c r="P232" s="6" t="s">
        <v>602</v>
      </c>
      <c r="Q232" s="15"/>
      <c r="R232" s="42" t="s">
        <v>603</v>
      </c>
      <c r="S232" s="44" t="s">
        <v>262</v>
      </c>
      <c r="T232" s="7" t="s">
        <v>604</v>
      </c>
      <c r="U232" s="7" t="s">
        <v>605</v>
      </c>
      <c r="V232" s="295" t="str">
        <f t="shared" ca="1" si="3"/>
        <v>HẾT HẠN</v>
      </c>
      <c r="W232" s="295"/>
      <c r="X232" s="135" t="s">
        <v>497</v>
      </c>
      <c r="Y232" s="133"/>
    </row>
    <row r="233" spans="1:25" ht="14.45" hidden="1">
      <c r="A233" s="191">
        <v>46245</v>
      </c>
      <c r="B233" s="192">
        <v>46268</v>
      </c>
      <c r="C233" s="193" t="s">
        <v>526</v>
      </c>
      <c r="D233" s="194" t="s">
        <v>533</v>
      </c>
      <c r="E233" s="195" t="s">
        <v>534</v>
      </c>
      <c r="F233" s="199"/>
      <c r="G233" s="198"/>
      <c r="H233" s="25"/>
      <c r="I233" s="35"/>
      <c r="J233" s="36"/>
      <c r="K233" s="40"/>
      <c r="L233" s="6"/>
      <c r="M233" s="6"/>
      <c r="N233" s="41"/>
      <c r="O233" s="35" t="s">
        <v>601</v>
      </c>
      <c r="P233" s="6" t="s">
        <v>602</v>
      </c>
      <c r="Q233" s="15"/>
      <c r="R233" s="42" t="s">
        <v>603</v>
      </c>
      <c r="S233" s="44" t="s">
        <v>262</v>
      </c>
      <c r="T233" s="7" t="s">
        <v>604</v>
      </c>
      <c r="U233" s="7" t="s">
        <v>605</v>
      </c>
      <c r="V233" s="295" t="str">
        <f t="shared" ca="1" si="3"/>
        <v>HẾT HẠN</v>
      </c>
      <c r="W233" s="295"/>
      <c r="X233" s="135" t="s">
        <v>497</v>
      </c>
      <c r="Y233" s="133"/>
    </row>
    <row r="234" spans="1:25" ht="14.45" hidden="1">
      <c r="A234" s="191">
        <v>46245</v>
      </c>
      <c r="B234" s="192">
        <v>46268</v>
      </c>
      <c r="C234" s="193" t="s">
        <v>526</v>
      </c>
      <c r="D234" s="194" t="s">
        <v>535</v>
      </c>
      <c r="E234" s="195" t="s">
        <v>536</v>
      </c>
      <c r="F234" s="199"/>
      <c r="G234" s="198"/>
      <c r="H234" s="25"/>
      <c r="I234" s="35"/>
      <c r="J234" s="36"/>
      <c r="K234" s="40"/>
      <c r="L234" s="6"/>
      <c r="M234" s="6"/>
      <c r="N234" s="41"/>
      <c r="O234" s="35" t="s">
        <v>601</v>
      </c>
      <c r="P234" s="6" t="s">
        <v>602</v>
      </c>
      <c r="Q234" s="15"/>
      <c r="R234" s="42" t="s">
        <v>603</v>
      </c>
      <c r="S234" s="44" t="s">
        <v>262</v>
      </c>
      <c r="T234" s="7" t="s">
        <v>604</v>
      </c>
      <c r="U234" s="7" t="s">
        <v>605</v>
      </c>
      <c r="V234" s="295" t="str">
        <f t="shared" ca="1" si="3"/>
        <v>HẾT HẠN</v>
      </c>
      <c r="W234" s="295"/>
      <c r="X234" s="135" t="s">
        <v>497</v>
      </c>
      <c r="Y234" s="133"/>
    </row>
    <row r="235" spans="1:25" ht="14.45" hidden="1">
      <c r="A235" s="191">
        <v>46245</v>
      </c>
      <c r="B235" s="192">
        <v>46268</v>
      </c>
      <c r="C235" s="193" t="s">
        <v>526</v>
      </c>
      <c r="D235" s="194" t="s">
        <v>537</v>
      </c>
      <c r="E235" s="195" t="s">
        <v>538</v>
      </c>
      <c r="F235" s="199"/>
      <c r="G235" s="198"/>
      <c r="H235" s="25"/>
      <c r="I235" s="35"/>
      <c r="J235" s="36"/>
      <c r="K235" s="40"/>
      <c r="L235" s="6"/>
      <c r="M235" s="6"/>
      <c r="N235" s="41"/>
      <c r="O235" s="35" t="s">
        <v>601</v>
      </c>
      <c r="P235" s="6" t="s">
        <v>602</v>
      </c>
      <c r="Q235" s="15"/>
      <c r="R235" s="42" t="s">
        <v>603</v>
      </c>
      <c r="S235" s="44" t="s">
        <v>262</v>
      </c>
      <c r="T235" s="7" t="s">
        <v>604</v>
      </c>
      <c r="U235" s="7" t="s">
        <v>605</v>
      </c>
      <c r="V235" s="295" t="str">
        <f t="shared" ca="1" si="3"/>
        <v>HẾT HẠN</v>
      </c>
      <c r="W235" s="295"/>
      <c r="X235" s="135" t="s">
        <v>497</v>
      </c>
      <c r="Y235" s="133"/>
    </row>
    <row r="236" spans="1:25" ht="14.45" hidden="1">
      <c r="A236" s="191">
        <v>46245</v>
      </c>
      <c r="B236" s="192">
        <v>46268</v>
      </c>
      <c r="C236" s="193" t="s">
        <v>526</v>
      </c>
      <c r="D236" s="194" t="s">
        <v>539</v>
      </c>
      <c r="E236" s="195" t="s">
        <v>540</v>
      </c>
      <c r="F236" s="199"/>
      <c r="G236" s="198"/>
      <c r="H236" s="25"/>
      <c r="I236" s="35"/>
      <c r="J236" s="36"/>
      <c r="K236" s="40"/>
      <c r="L236" s="6"/>
      <c r="M236" s="6"/>
      <c r="N236" s="41"/>
      <c r="O236" s="35" t="s">
        <v>601</v>
      </c>
      <c r="P236" s="6" t="s">
        <v>602</v>
      </c>
      <c r="Q236" s="15"/>
      <c r="R236" s="42" t="s">
        <v>603</v>
      </c>
      <c r="S236" s="44" t="s">
        <v>262</v>
      </c>
      <c r="T236" s="7" t="s">
        <v>604</v>
      </c>
      <c r="U236" s="7" t="s">
        <v>605</v>
      </c>
      <c r="V236" s="295" t="str">
        <f t="shared" ca="1" si="3"/>
        <v>HẾT HẠN</v>
      </c>
      <c r="W236" s="295"/>
      <c r="X236" s="135" t="s">
        <v>497</v>
      </c>
      <c r="Y236" s="133"/>
    </row>
    <row r="237" spans="1:25" ht="14.45" hidden="1">
      <c r="A237" s="191">
        <v>46245</v>
      </c>
      <c r="B237" s="192">
        <v>46268</v>
      </c>
      <c r="C237" s="193" t="s">
        <v>526</v>
      </c>
      <c r="D237" s="194" t="s">
        <v>541</v>
      </c>
      <c r="E237" s="195" t="s">
        <v>542</v>
      </c>
      <c r="F237" s="199"/>
      <c r="G237" s="198"/>
      <c r="H237" s="25"/>
      <c r="I237" s="35"/>
      <c r="J237" s="36"/>
      <c r="K237" s="40"/>
      <c r="L237" s="6"/>
      <c r="M237" s="6"/>
      <c r="N237" s="41"/>
      <c r="O237" s="35" t="s">
        <v>601</v>
      </c>
      <c r="P237" s="6" t="s">
        <v>602</v>
      </c>
      <c r="Q237" s="15"/>
      <c r="R237" s="42" t="s">
        <v>603</v>
      </c>
      <c r="S237" s="44" t="s">
        <v>262</v>
      </c>
      <c r="T237" s="7" t="s">
        <v>604</v>
      </c>
      <c r="U237" s="7" t="s">
        <v>605</v>
      </c>
      <c r="V237" s="295" t="str">
        <f t="shared" ca="1" si="3"/>
        <v>HẾT HẠN</v>
      </c>
      <c r="W237" s="295"/>
      <c r="X237" s="135" t="s">
        <v>497</v>
      </c>
      <c r="Y237" s="133"/>
    </row>
    <row r="238" spans="1:25" ht="14.45" hidden="1">
      <c r="A238" s="191">
        <v>46245</v>
      </c>
      <c r="B238" s="192">
        <v>46268</v>
      </c>
      <c r="C238" s="193" t="s">
        <v>526</v>
      </c>
      <c r="D238" s="194" t="s">
        <v>543</v>
      </c>
      <c r="E238" s="195" t="s">
        <v>544</v>
      </c>
      <c r="F238" s="199"/>
      <c r="G238" s="198"/>
      <c r="H238" s="25"/>
      <c r="I238" s="35"/>
      <c r="J238" s="36"/>
      <c r="K238" s="40"/>
      <c r="L238" s="6"/>
      <c r="M238" s="6"/>
      <c r="N238" s="41"/>
      <c r="O238" s="35" t="s">
        <v>601</v>
      </c>
      <c r="P238" s="6" t="s">
        <v>602</v>
      </c>
      <c r="Q238" s="15"/>
      <c r="R238" s="42" t="s">
        <v>603</v>
      </c>
      <c r="S238" s="44" t="s">
        <v>262</v>
      </c>
      <c r="T238" s="7" t="s">
        <v>604</v>
      </c>
      <c r="U238" s="7" t="s">
        <v>605</v>
      </c>
      <c r="V238" s="295" t="str">
        <f t="shared" ca="1" si="3"/>
        <v>HẾT HẠN</v>
      </c>
      <c r="W238" s="295"/>
      <c r="X238" s="135" t="s">
        <v>497</v>
      </c>
      <c r="Y238" s="133"/>
    </row>
    <row r="239" spans="1:25" ht="14.45" hidden="1">
      <c r="A239" s="191">
        <v>46245</v>
      </c>
      <c r="B239" s="192">
        <v>46268</v>
      </c>
      <c r="C239" s="193" t="s">
        <v>526</v>
      </c>
      <c r="D239" s="194" t="s">
        <v>545</v>
      </c>
      <c r="E239" s="195" t="s">
        <v>546</v>
      </c>
      <c r="F239" s="199"/>
      <c r="G239" s="198"/>
      <c r="H239" s="25"/>
      <c r="I239" s="35"/>
      <c r="J239" s="36"/>
      <c r="K239" s="40"/>
      <c r="L239" s="6"/>
      <c r="M239" s="6"/>
      <c r="N239" s="41"/>
      <c r="O239" s="35" t="s">
        <v>601</v>
      </c>
      <c r="P239" s="6" t="s">
        <v>602</v>
      </c>
      <c r="Q239" s="15"/>
      <c r="R239" s="42" t="s">
        <v>603</v>
      </c>
      <c r="S239" s="44" t="s">
        <v>262</v>
      </c>
      <c r="T239" s="7" t="s">
        <v>604</v>
      </c>
      <c r="U239" s="7" t="s">
        <v>605</v>
      </c>
      <c r="V239" s="295" t="str">
        <f t="shared" ca="1" si="3"/>
        <v>HẾT HẠN</v>
      </c>
      <c r="W239" s="295"/>
      <c r="X239" s="135" t="s">
        <v>497</v>
      </c>
      <c r="Y239" s="133"/>
    </row>
    <row r="240" spans="1:25" ht="14.45" hidden="1">
      <c r="A240" s="191">
        <v>46245</v>
      </c>
      <c r="B240" s="192">
        <v>46268</v>
      </c>
      <c r="C240" s="193" t="s">
        <v>526</v>
      </c>
      <c r="D240" s="194" t="s">
        <v>547</v>
      </c>
      <c r="E240" s="195" t="s">
        <v>548</v>
      </c>
      <c r="F240" s="199"/>
      <c r="G240" s="198"/>
      <c r="H240" s="25"/>
      <c r="I240" s="35"/>
      <c r="J240" s="36"/>
      <c r="K240" s="40"/>
      <c r="L240" s="6"/>
      <c r="M240" s="6"/>
      <c r="N240" s="41"/>
      <c r="O240" s="35" t="s">
        <v>601</v>
      </c>
      <c r="P240" s="6" t="s">
        <v>602</v>
      </c>
      <c r="Q240" s="15"/>
      <c r="R240" s="42" t="s">
        <v>603</v>
      </c>
      <c r="S240" s="44" t="s">
        <v>262</v>
      </c>
      <c r="T240" s="7" t="s">
        <v>604</v>
      </c>
      <c r="U240" s="7" t="s">
        <v>605</v>
      </c>
      <c r="V240" s="295" t="str">
        <f t="shared" ca="1" si="3"/>
        <v>HẾT HẠN</v>
      </c>
      <c r="W240" s="295"/>
      <c r="X240" s="135" t="s">
        <v>497</v>
      </c>
      <c r="Y240" s="133"/>
    </row>
    <row r="241" spans="1:25" ht="14.45" hidden="1">
      <c r="A241" s="191">
        <v>46245</v>
      </c>
      <c r="B241" s="192">
        <v>46268</v>
      </c>
      <c r="C241" s="193" t="s">
        <v>526</v>
      </c>
      <c r="D241" s="194" t="s">
        <v>549</v>
      </c>
      <c r="E241" s="195" t="s">
        <v>550</v>
      </c>
      <c r="F241" s="199"/>
      <c r="G241" s="198"/>
      <c r="H241" s="25"/>
      <c r="I241" s="35"/>
      <c r="J241" s="36"/>
      <c r="K241" s="40"/>
      <c r="L241" s="6"/>
      <c r="M241" s="6"/>
      <c r="N241" s="41"/>
      <c r="O241" s="35" t="s">
        <v>601</v>
      </c>
      <c r="P241" s="6" t="s">
        <v>602</v>
      </c>
      <c r="Q241" s="15"/>
      <c r="R241" s="42" t="s">
        <v>603</v>
      </c>
      <c r="S241" s="44" t="s">
        <v>262</v>
      </c>
      <c r="T241" s="7" t="s">
        <v>604</v>
      </c>
      <c r="U241" s="7" t="s">
        <v>605</v>
      </c>
      <c r="V241" s="295" t="str">
        <f t="shared" ca="1" si="3"/>
        <v>HẾT HẠN</v>
      </c>
      <c r="W241" s="295"/>
      <c r="X241" s="135" t="s">
        <v>497</v>
      </c>
      <c r="Y241" s="133"/>
    </row>
    <row r="242" spans="1:25" ht="14.45" hidden="1">
      <c r="A242" s="191">
        <v>46245</v>
      </c>
      <c r="B242" s="192">
        <v>46268</v>
      </c>
      <c r="C242" s="193" t="s">
        <v>526</v>
      </c>
      <c r="D242" s="194" t="s">
        <v>551</v>
      </c>
      <c r="E242" s="195" t="s">
        <v>552</v>
      </c>
      <c r="F242" s="199"/>
      <c r="G242" s="198"/>
      <c r="H242" s="25"/>
      <c r="I242" s="35"/>
      <c r="J242" s="36"/>
      <c r="K242" s="40"/>
      <c r="L242" s="6"/>
      <c r="M242" s="6"/>
      <c r="N242" s="41"/>
      <c r="O242" s="35" t="s">
        <v>601</v>
      </c>
      <c r="P242" s="6" t="s">
        <v>602</v>
      </c>
      <c r="Q242" s="15"/>
      <c r="R242" s="42" t="s">
        <v>603</v>
      </c>
      <c r="S242" s="44" t="s">
        <v>262</v>
      </c>
      <c r="T242" s="7" t="s">
        <v>604</v>
      </c>
      <c r="U242" s="7" t="s">
        <v>605</v>
      </c>
      <c r="V242" s="295" t="str">
        <f t="shared" ca="1" si="3"/>
        <v>HẾT HẠN</v>
      </c>
      <c r="W242" s="295"/>
      <c r="X242" s="135" t="s">
        <v>497</v>
      </c>
      <c r="Y242" s="133"/>
    </row>
    <row r="243" spans="1:25" ht="14.45" hidden="1">
      <c r="A243" s="191">
        <v>46245</v>
      </c>
      <c r="B243" s="192">
        <v>46268</v>
      </c>
      <c r="C243" s="193" t="s">
        <v>526</v>
      </c>
      <c r="D243" s="194" t="s">
        <v>553</v>
      </c>
      <c r="E243" s="195" t="s">
        <v>554</v>
      </c>
      <c r="F243" s="199"/>
      <c r="G243" s="198"/>
      <c r="H243" s="25"/>
      <c r="I243" s="35"/>
      <c r="J243" s="36"/>
      <c r="K243" s="40"/>
      <c r="L243" s="6"/>
      <c r="M243" s="6"/>
      <c r="N243" s="41"/>
      <c r="O243" s="35" t="s">
        <v>601</v>
      </c>
      <c r="P243" s="6" t="s">
        <v>602</v>
      </c>
      <c r="Q243" s="15"/>
      <c r="R243" s="42" t="s">
        <v>603</v>
      </c>
      <c r="S243" s="44" t="s">
        <v>262</v>
      </c>
      <c r="T243" s="7" t="s">
        <v>604</v>
      </c>
      <c r="U243" s="7" t="s">
        <v>605</v>
      </c>
      <c r="V243" s="295" t="str">
        <f t="shared" ca="1" si="3"/>
        <v>HẾT HẠN</v>
      </c>
      <c r="W243" s="295"/>
      <c r="X243" s="135" t="s">
        <v>497</v>
      </c>
      <c r="Y243" s="133"/>
    </row>
    <row r="244" spans="1:25" ht="14.45" hidden="1">
      <c r="A244" s="191">
        <v>46245</v>
      </c>
      <c r="B244" s="192">
        <v>46268</v>
      </c>
      <c r="C244" s="193" t="s">
        <v>526</v>
      </c>
      <c r="D244" s="194" t="s">
        <v>555</v>
      </c>
      <c r="E244" s="195" t="s">
        <v>556</v>
      </c>
      <c r="F244" s="199"/>
      <c r="G244" s="198"/>
      <c r="H244" s="25"/>
      <c r="I244" s="35"/>
      <c r="J244" s="36"/>
      <c r="K244" s="40"/>
      <c r="L244" s="6"/>
      <c r="M244" s="6"/>
      <c r="N244" s="41"/>
      <c r="O244" s="35" t="s">
        <v>601</v>
      </c>
      <c r="P244" s="6" t="s">
        <v>602</v>
      </c>
      <c r="Q244" s="15"/>
      <c r="R244" s="42" t="s">
        <v>603</v>
      </c>
      <c r="S244" s="44" t="s">
        <v>262</v>
      </c>
      <c r="T244" s="7" t="s">
        <v>604</v>
      </c>
      <c r="U244" s="7" t="s">
        <v>605</v>
      </c>
      <c r="V244" s="295" t="str">
        <f t="shared" ca="1" si="3"/>
        <v>HẾT HẠN</v>
      </c>
      <c r="W244" s="295"/>
      <c r="X244" s="135" t="s">
        <v>497</v>
      </c>
      <c r="Y244" s="133"/>
    </row>
    <row r="245" spans="1:25" ht="14.45" hidden="1">
      <c r="A245" s="191">
        <v>46245</v>
      </c>
      <c r="B245" s="192">
        <v>46268</v>
      </c>
      <c r="C245" s="193" t="s">
        <v>557</v>
      </c>
      <c r="D245" s="194" t="s">
        <v>558</v>
      </c>
      <c r="E245" s="195" t="s">
        <v>559</v>
      </c>
      <c r="F245" s="199"/>
      <c r="G245" s="198"/>
      <c r="H245" s="25"/>
      <c r="I245" s="35"/>
      <c r="J245" s="36"/>
      <c r="K245" s="40"/>
      <c r="L245" s="6"/>
      <c r="M245" s="6"/>
      <c r="N245" s="41"/>
      <c r="O245" s="35" t="s">
        <v>601</v>
      </c>
      <c r="P245" s="6" t="s">
        <v>602</v>
      </c>
      <c r="Q245" s="15"/>
      <c r="R245" s="42" t="s">
        <v>603</v>
      </c>
      <c r="S245" s="44" t="s">
        <v>262</v>
      </c>
      <c r="T245" s="7" t="s">
        <v>604</v>
      </c>
      <c r="U245" s="7" t="s">
        <v>605</v>
      </c>
      <c r="V245" s="295" t="str">
        <f t="shared" ca="1" si="3"/>
        <v>HẾT HẠN</v>
      </c>
      <c r="W245" s="295"/>
      <c r="X245" s="135" t="s">
        <v>497</v>
      </c>
      <c r="Y245" s="133"/>
    </row>
    <row r="246" spans="1:25" ht="14.45" hidden="1">
      <c r="A246" s="191">
        <v>46245</v>
      </c>
      <c r="B246" s="192">
        <v>46268</v>
      </c>
      <c r="C246" s="193" t="s">
        <v>557</v>
      </c>
      <c r="D246" s="194" t="s">
        <v>560</v>
      </c>
      <c r="E246" s="195" t="s">
        <v>561</v>
      </c>
      <c r="F246" s="199"/>
      <c r="G246" s="198"/>
      <c r="H246" s="25"/>
      <c r="I246" s="35"/>
      <c r="J246" s="36"/>
      <c r="K246" s="40"/>
      <c r="L246" s="6"/>
      <c r="M246" s="6"/>
      <c r="N246" s="41"/>
      <c r="O246" s="35" t="s">
        <v>601</v>
      </c>
      <c r="P246" s="6" t="s">
        <v>602</v>
      </c>
      <c r="Q246" s="15"/>
      <c r="R246" s="42" t="s">
        <v>603</v>
      </c>
      <c r="S246" s="44" t="s">
        <v>262</v>
      </c>
      <c r="T246" s="7" t="s">
        <v>604</v>
      </c>
      <c r="U246" s="7" t="s">
        <v>605</v>
      </c>
      <c r="V246" s="295" t="str">
        <f t="shared" ca="1" si="3"/>
        <v>HẾT HẠN</v>
      </c>
      <c r="W246" s="295"/>
      <c r="X246" s="135" t="s">
        <v>497</v>
      </c>
      <c r="Y246" s="133"/>
    </row>
    <row r="247" spans="1:25" ht="14.45" hidden="1">
      <c r="A247" s="191">
        <v>46245</v>
      </c>
      <c r="B247" s="192">
        <v>46268</v>
      </c>
      <c r="C247" s="193" t="s">
        <v>557</v>
      </c>
      <c r="D247" s="194" t="s">
        <v>562</v>
      </c>
      <c r="E247" s="195" t="s">
        <v>563</v>
      </c>
      <c r="F247" s="199"/>
      <c r="G247" s="198"/>
      <c r="H247" s="25"/>
      <c r="I247" s="35"/>
      <c r="J247" s="36"/>
      <c r="K247" s="40"/>
      <c r="L247" s="6"/>
      <c r="M247" s="6"/>
      <c r="N247" s="41"/>
      <c r="O247" s="35" t="s">
        <v>601</v>
      </c>
      <c r="P247" s="6" t="s">
        <v>602</v>
      </c>
      <c r="Q247" s="15"/>
      <c r="R247" s="42" t="s">
        <v>603</v>
      </c>
      <c r="S247" s="44" t="s">
        <v>262</v>
      </c>
      <c r="T247" s="7" t="s">
        <v>604</v>
      </c>
      <c r="U247" s="7" t="s">
        <v>605</v>
      </c>
      <c r="V247" s="295" t="str">
        <f t="shared" ca="1" si="3"/>
        <v>HẾT HẠN</v>
      </c>
      <c r="W247" s="295"/>
      <c r="X247" s="135" t="s">
        <v>497</v>
      </c>
      <c r="Y247" s="133"/>
    </row>
    <row r="248" spans="1:25" ht="14.45" hidden="1">
      <c r="A248" s="191">
        <v>46245</v>
      </c>
      <c r="B248" s="192">
        <v>46268</v>
      </c>
      <c r="C248" s="193" t="s">
        <v>557</v>
      </c>
      <c r="D248" s="194" t="s">
        <v>564</v>
      </c>
      <c r="E248" s="195" t="s">
        <v>565</v>
      </c>
      <c r="F248" s="199"/>
      <c r="G248" s="198"/>
      <c r="H248" s="25"/>
      <c r="I248" s="35"/>
      <c r="J248" s="36"/>
      <c r="K248" s="40"/>
      <c r="L248" s="6"/>
      <c r="M248" s="6"/>
      <c r="N248" s="41"/>
      <c r="O248" s="35" t="s">
        <v>601</v>
      </c>
      <c r="P248" s="6" t="s">
        <v>602</v>
      </c>
      <c r="Q248" s="15"/>
      <c r="R248" s="42" t="s">
        <v>603</v>
      </c>
      <c r="S248" s="44" t="s">
        <v>262</v>
      </c>
      <c r="T248" s="7" t="s">
        <v>604</v>
      </c>
      <c r="U248" s="7" t="s">
        <v>605</v>
      </c>
      <c r="V248" s="295" t="str">
        <f t="shared" ca="1" si="3"/>
        <v>HẾT HẠN</v>
      </c>
      <c r="W248" s="295"/>
      <c r="X248" s="135" t="s">
        <v>497</v>
      </c>
      <c r="Y248" s="133"/>
    </row>
    <row r="249" spans="1:25" ht="14.45" hidden="1">
      <c r="A249" s="191">
        <v>46245</v>
      </c>
      <c r="B249" s="192">
        <v>46268</v>
      </c>
      <c r="C249" s="193" t="s">
        <v>490</v>
      </c>
      <c r="D249" s="194" t="s">
        <v>566</v>
      </c>
      <c r="E249" s="195" t="s">
        <v>567</v>
      </c>
      <c r="F249" s="199"/>
      <c r="G249" s="198"/>
      <c r="H249" s="25"/>
      <c r="I249" s="35"/>
      <c r="J249" s="36"/>
      <c r="K249" s="40"/>
      <c r="L249" s="6"/>
      <c r="M249" s="6"/>
      <c r="N249" s="41"/>
      <c r="O249" s="35" t="s">
        <v>601</v>
      </c>
      <c r="P249" s="6" t="s">
        <v>602</v>
      </c>
      <c r="Q249" s="15"/>
      <c r="R249" s="42" t="s">
        <v>603</v>
      </c>
      <c r="S249" s="44" t="s">
        <v>262</v>
      </c>
      <c r="T249" s="7" t="s">
        <v>604</v>
      </c>
      <c r="U249" s="7" t="s">
        <v>605</v>
      </c>
      <c r="V249" s="295" t="str">
        <f t="shared" ca="1" si="3"/>
        <v>HẾT HẠN</v>
      </c>
      <c r="W249" s="295"/>
      <c r="X249" s="135" t="s">
        <v>497</v>
      </c>
      <c r="Y249" s="133"/>
    </row>
    <row r="250" spans="1:25" ht="14.45" hidden="1">
      <c r="A250" s="191">
        <v>46245</v>
      </c>
      <c r="B250" s="192">
        <v>46268</v>
      </c>
      <c r="C250" s="193" t="s">
        <v>490</v>
      </c>
      <c r="D250" s="194" t="s">
        <v>568</v>
      </c>
      <c r="E250" s="195" t="s">
        <v>569</v>
      </c>
      <c r="F250" s="199"/>
      <c r="G250" s="198"/>
      <c r="H250" s="25"/>
      <c r="I250" s="35"/>
      <c r="J250" s="36"/>
      <c r="K250" s="40"/>
      <c r="L250" s="6"/>
      <c r="M250" s="6"/>
      <c r="N250" s="41"/>
      <c r="O250" s="35" t="s">
        <v>601</v>
      </c>
      <c r="P250" s="6" t="s">
        <v>602</v>
      </c>
      <c r="Q250" s="15"/>
      <c r="R250" s="42" t="s">
        <v>603</v>
      </c>
      <c r="S250" s="44" t="s">
        <v>262</v>
      </c>
      <c r="T250" s="7" t="s">
        <v>604</v>
      </c>
      <c r="U250" s="7" t="s">
        <v>605</v>
      </c>
      <c r="V250" s="295" t="str">
        <f t="shared" ca="1" si="3"/>
        <v>HẾT HẠN</v>
      </c>
      <c r="W250" s="295"/>
      <c r="X250" s="135" t="s">
        <v>497</v>
      </c>
      <c r="Y250" s="133"/>
    </row>
    <row r="251" spans="1:25" ht="14.45" hidden="1">
      <c r="A251" s="191">
        <v>46245</v>
      </c>
      <c r="B251" s="192">
        <v>46268</v>
      </c>
      <c r="C251" s="193" t="s">
        <v>490</v>
      </c>
      <c r="D251" s="194" t="s">
        <v>570</v>
      </c>
      <c r="E251" s="195" t="s">
        <v>571</v>
      </c>
      <c r="F251" s="199"/>
      <c r="G251" s="198"/>
      <c r="H251" s="25"/>
      <c r="I251" s="35"/>
      <c r="J251" s="36"/>
      <c r="K251" s="40"/>
      <c r="L251" s="6"/>
      <c r="M251" s="6"/>
      <c r="N251" s="41"/>
      <c r="O251" s="35" t="s">
        <v>601</v>
      </c>
      <c r="P251" s="6" t="s">
        <v>602</v>
      </c>
      <c r="Q251" s="15"/>
      <c r="R251" s="42" t="s">
        <v>603</v>
      </c>
      <c r="S251" s="44" t="s">
        <v>262</v>
      </c>
      <c r="T251" s="7" t="s">
        <v>604</v>
      </c>
      <c r="U251" s="7" t="s">
        <v>605</v>
      </c>
      <c r="V251" s="295" t="str">
        <f t="shared" ca="1" si="3"/>
        <v>HẾT HẠN</v>
      </c>
      <c r="W251" s="295"/>
      <c r="X251" s="135" t="s">
        <v>497</v>
      </c>
      <c r="Y251" s="133"/>
    </row>
    <row r="252" spans="1:25" ht="14.45" hidden="1">
      <c r="A252" s="191">
        <v>46245</v>
      </c>
      <c r="B252" s="192">
        <v>46268</v>
      </c>
      <c r="C252" s="193" t="s">
        <v>490</v>
      </c>
      <c r="D252" s="194" t="s">
        <v>572</v>
      </c>
      <c r="E252" s="195" t="s">
        <v>573</v>
      </c>
      <c r="F252" s="199"/>
      <c r="G252" s="198"/>
      <c r="H252" s="25"/>
      <c r="I252" s="35"/>
      <c r="J252" s="36"/>
      <c r="K252" s="40"/>
      <c r="L252" s="6"/>
      <c r="M252" s="6"/>
      <c r="N252" s="41"/>
      <c r="O252" s="35" t="s">
        <v>601</v>
      </c>
      <c r="P252" s="6" t="s">
        <v>602</v>
      </c>
      <c r="Q252" s="15"/>
      <c r="R252" s="42" t="s">
        <v>603</v>
      </c>
      <c r="S252" s="44" t="s">
        <v>262</v>
      </c>
      <c r="T252" s="7" t="s">
        <v>604</v>
      </c>
      <c r="U252" s="7" t="s">
        <v>605</v>
      </c>
      <c r="V252" s="295" t="str">
        <f t="shared" ca="1" si="3"/>
        <v>HẾT HẠN</v>
      </c>
      <c r="W252" s="295"/>
      <c r="X252" s="135" t="s">
        <v>497</v>
      </c>
      <c r="Y252" s="133"/>
    </row>
    <row r="253" spans="1:25" ht="14.45" hidden="1">
      <c r="A253" s="191">
        <v>46245</v>
      </c>
      <c r="B253" s="192">
        <v>46268</v>
      </c>
      <c r="C253" s="193" t="s">
        <v>574</v>
      </c>
      <c r="D253" s="194" t="s">
        <v>575</v>
      </c>
      <c r="E253" s="195" t="s">
        <v>576</v>
      </c>
      <c r="F253" s="199"/>
      <c r="G253" s="198"/>
      <c r="H253" s="25"/>
      <c r="I253" s="35"/>
      <c r="J253" s="36"/>
      <c r="K253" s="40"/>
      <c r="L253" s="6"/>
      <c r="M253" s="6"/>
      <c r="N253" s="41"/>
      <c r="O253" s="35" t="s">
        <v>601</v>
      </c>
      <c r="P253" s="6" t="s">
        <v>602</v>
      </c>
      <c r="Q253" s="15"/>
      <c r="R253" s="42" t="s">
        <v>603</v>
      </c>
      <c r="S253" s="44" t="s">
        <v>262</v>
      </c>
      <c r="T253" s="7" t="s">
        <v>604</v>
      </c>
      <c r="U253" s="7" t="s">
        <v>605</v>
      </c>
      <c r="V253" s="295" t="str">
        <f t="shared" ca="1" si="3"/>
        <v>HẾT HẠN</v>
      </c>
      <c r="W253" s="295"/>
      <c r="X253" s="135" t="s">
        <v>497</v>
      </c>
      <c r="Y253" s="133"/>
    </row>
    <row r="254" spans="1:25" ht="14.45" hidden="1">
      <c r="A254" s="191">
        <v>46245</v>
      </c>
      <c r="B254" s="192">
        <v>46268</v>
      </c>
      <c r="C254" s="193" t="s">
        <v>574</v>
      </c>
      <c r="D254" s="194" t="s">
        <v>577</v>
      </c>
      <c r="E254" s="195" t="s">
        <v>578</v>
      </c>
      <c r="F254" s="199"/>
      <c r="G254" s="198"/>
      <c r="H254" s="25"/>
      <c r="I254" s="35"/>
      <c r="J254" s="36"/>
      <c r="K254" s="40"/>
      <c r="L254" s="6"/>
      <c r="M254" s="6"/>
      <c r="N254" s="41"/>
      <c r="O254" s="35" t="s">
        <v>601</v>
      </c>
      <c r="P254" s="6" t="s">
        <v>602</v>
      </c>
      <c r="Q254" s="15"/>
      <c r="R254" s="42" t="s">
        <v>603</v>
      </c>
      <c r="S254" s="44" t="s">
        <v>262</v>
      </c>
      <c r="T254" s="7" t="s">
        <v>604</v>
      </c>
      <c r="U254" s="7" t="s">
        <v>605</v>
      </c>
      <c r="V254" s="295" t="str">
        <f t="shared" ref="V254:V317" ca="1" si="4">IF(B254="","",IF(B254&lt;TODAY(),"HẾT HẠN",IF(B254=TODAY(),"HẾT HẠN HÔM NAY",IF(B254-TODAY()&lt;=7,"SẮP HẾT HẠN","CÒN HẠN"))))</f>
        <v>HẾT HẠN</v>
      </c>
      <c r="W254" s="295"/>
      <c r="X254" s="135" t="s">
        <v>497</v>
      </c>
      <c r="Y254" s="133"/>
    </row>
    <row r="255" spans="1:25" ht="14.45" hidden="1">
      <c r="A255" s="191">
        <v>46245</v>
      </c>
      <c r="B255" s="192">
        <v>46268</v>
      </c>
      <c r="C255" s="193" t="s">
        <v>574</v>
      </c>
      <c r="D255" s="194" t="s">
        <v>579</v>
      </c>
      <c r="E255" s="195" t="s">
        <v>580</v>
      </c>
      <c r="F255" s="199"/>
      <c r="G255" s="198"/>
      <c r="H255" s="25"/>
      <c r="I255" s="35"/>
      <c r="J255" s="36"/>
      <c r="K255" s="40"/>
      <c r="L255" s="6"/>
      <c r="M255" s="6"/>
      <c r="N255" s="41"/>
      <c r="O255" s="35" t="s">
        <v>601</v>
      </c>
      <c r="P255" s="6" t="s">
        <v>602</v>
      </c>
      <c r="Q255" s="15"/>
      <c r="R255" s="42" t="s">
        <v>603</v>
      </c>
      <c r="S255" s="44" t="s">
        <v>262</v>
      </c>
      <c r="T255" s="7" t="s">
        <v>604</v>
      </c>
      <c r="U255" s="7" t="s">
        <v>605</v>
      </c>
      <c r="V255" s="295" t="str">
        <f t="shared" ca="1" si="4"/>
        <v>HẾT HẠN</v>
      </c>
      <c r="W255" s="295"/>
      <c r="X255" s="135" t="s">
        <v>497</v>
      </c>
      <c r="Y255" s="133"/>
    </row>
    <row r="256" spans="1:25" ht="14.45" hidden="1">
      <c r="A256" s="191">
        <v>46245</v>
      </c>
      <c r="B256" s="192">
        <v>46268</v>
      </c>
      <c r="C256" s="193" t="s">
        <v>574</v>
      </c>
      <c r="D256" s="194" t="s">
        <v>581</v>
      </c>
      <c r="E256" s="195" t="s">
        <v>582</v>
      </c>
      <c r="F256" s="199"/>
      <c r="G256" s="198"/>
      <c r="H256" s="25"/>
      <c r="I256" s="35"/>
      <c r="J256" s="36"/>
      <c r="K256" s="40"/>
      <c r="L256" s="6"/>
      <c r="M256" s="6"/>
      <c r="N256" s="41"/>
      <c r="O256" s="35" t="s">
        <v>601</v>
      </c>
      <c r="P256" s="6" t="s">
        <v>602</v>
      </c>
      <c r="Q256" s="15"/>
      <c r="R256" s="42" t="s">
        <v>603</v>
      </c>
      <c r="S256" s="44" t="s">
        <v>262</v>
      </c>
      <c r="T256" s="7" t="s">
        <v>604</v>
      </c>
      <c r="U256" s="7" t="s">
        <v>605</v>
      </c>
      <c r="V256" s="295" t="str">
        <f t="shared" ca="1" si="4"/>
        <v>HẾT HẠN</v>
      </c>
      <c r="W256" s="295"/>
      <c r="X256" s="135" t="s">
        <v>497</v>
      </c>
      <c r="Y256" s="133"/>
    </row>
    <row r="257" spans="1:25" ht="14.45" hidden="1">
      <c r="A257" s="191">
        <v>46245</v>
      </c>
      <c r="B257" s="192">
        <v>46268</v>
      </c>
      <c r="C257" s="193" t="s">
        <v>574</v>
      </c>
      <c r="D257" s="194" t="s">
        <v>583</v>
      </c>
      <c r="E257" s="195" t="s">
        <v>584</v>
      </c>
      <c r="F257" s="199"/>
      <c r="G257" s="198"/>
      <c r="H257" s="25"/>
      <c r="I257" s="35"/>
      <c r="J257" s="36"/>
      <c r="K257" s="40"/>
      <c r="L257" s="6"/>
      <c r="M257" s="6"/>
      <c r="N257" s="41"/>
      <c r="O257" s="35" t="s">
        <v>601</v>
      </c>
      <c r="P257" s="6" t="s">
        <v>602</v>
      </c>
      <c r="Q257" s="15"/>
      <c r="R257" s="42" t="s">
        <v>603</v>
      </c>
      <c r="S257" s="44" t="s">
        <v>262</v>
      </c>
      <c r="T257" s="7" t="s">
        <v>604</v>
      </c>
      <c r="U257" s="7" t="s">
        <v>605</v>
      </c>
      <c r="V257" s="295" t="str">
        <f t="shared" ca="1" si="4"/>
        <v>HẾT HẠN</v>
      </c>
      <c r="W257" s="295"/>
      <c r="X257" s="135" t="s">
        <v>497</v>
      </c>
      <c r="Y257" s="133"/>
    </row>
    <row r="258" spans="1:25" ht="14.45" hidden="1">
      <c r="A258" s="191">
        <v>46245</v>
      </c>
      <c r="B258" s="192">
        <v>46268</v>
      </c>
      <c r="C258" s="193" t="s">
        <v>574</v>
      </c>
      <c r="D258" s="194" t="s">
        <v>585</v>
      </c>
      <c r="E258" s="195" t="s">
        <v>586</v>
      </c>
      <c r="F258" s="199"/>
      <c r="G258" s="198"/>
      <c r="H258" s="25"/>
      <c r="I258" s="35"/>
      <c r="J258" s="36"/>
      <c r="K258" s="40"/>
      <c r="L258" s="6"/>
      <c r="M258" s="6"/>
      <c r="N258" s="41"/>
      <c r="O258" s="35" t="s">
        <v>601</v>
      </c>
      <c r="P258" s="6" t="s">
        <v>602</v>
      </c>
      <c r="Q258" s="15"/>
      <c r="R258" s="42" t="s">
        <v>603</v>
      </c>
      <c r="S258" s="44" t="s">
        <v>262</v>
      </c>
      <c r="T258" s="7" t="s">
        <v>604</v>
      </c>
      <c r="U258" s="7" t="s">
        <v>605</v>
      </c>
      <c r="V258" s="295" t="str">
        <f t="shared" ca="1" si="4"/>
        <v>HẾT HẠN</v>
      </c>
      <c r="W258" s="295"/>
      <c r="X258" s="135" t="s">
        <v>497</v>
      </c>
      <c r="Y258" s="133"/>
    </row>
    <row r="259" spans="1:25" ht="14.45" hidden="1">
      <c r="A259" s="191">
        <v>46245</v>
      </c>
      <c r="B259" s="192">
        <v>46268</v>
      </c>
      <c r="C259" s="193" t="s">
        <v>574</v>
      </c>
      <c r="D259" s="194" t="s">
        <v>587</v>
      </c>
      <c r="E259" s="195" t="s">
        <v>588</v>
      </c>
      <c r="F259" s="199"/>
      <c r="G259" s="198"/>
      <c r="H259" s="25"/>
      <c r="I259" s="35"/>
      <c r="J259" s="36"/>
      <c r="K259" s="40"/>
      <c r="L259" s="6"/>
      <c r="M259" s="6"/>
      <c r="N259" s="41"/>
      <c r="O259" s="35" t="s">
        <v>601</v>
      </c>
      <c r="P259" s="6" t="s">
        <v>602</v>
      </c>
      <c r="Q259" s="15"/>
      <c r="R259" s="42" t="s">
        <v>603</v>
      </c>
      <c r="S259" s="44" t="s">
        <v>262</v>
      </c>
      <c r="T259" s="7" t="s">
        <v>604</v>
      </c>
      <c r="U259" s="7" t="s">
        <v>605</v>
      </c>
      <c r="V259" s="295" t="str">
        <f t="shared" ca="1" si="4"/>
        <v>HẾT HẠN</v>
      </c>
      <c r="W259" s="295"/>
      <c r="X259" s="135" t="s">
        <v>497</v>
      </c>
      <c r="Y259" s="133"/>
    </row>
    <row r="260" spans="1:25" ht="14.45" hidden="1">
      <c r="A260" s="191">
        <v>46245</v>
      </c>
      <c r="B260" s="192">
        <v>46268</v>
      </c>
      <c r="C260" s="193" t="s">
        <v>574</v>
      </c>
      <c r="D260" s="194" t="s">
        <v>589</v>
      </c>
      <c r="E260" s="195" t="s">
        <v>590</v>
      </c>
      <c r="F260" s="199"/>
      <c r="G260" s="198"/>
      <c r="H260" s="25"/>
      <c r="I260" s="35"/>
      <c r="J260" s="36"/>
      <c r="K260" s="40"/>
      <c r="L260" s="6"/>
      <c r="M260" s="6"/>
      <c r="N260" s="41"/>
      <c r="O260" s="35" t="s">
        <v>601</v>
      </c>
      <c r="P260" s="6" t="s">
        <v>602</v>
      </c>
      <c r="Q260" s="15"/>
      <c r="R260" s="42" t="s">
        <v>603</v>
      </c>
      <c r="S260" s="44" t="s">
        <v>262</v>
      </c>
      <c r="T260" s="7" t="s">
        <v>604</v>
      </c>
      <c r="U260" s="7" t="s">
        <v>605</v>
      </c>
      <c r="V260" s="295" t="str">
        <f t="shared" ca="1" si="4"/>
        <v>HẾT HẠN</v>
      </c>
      <c r="W260" s="295"/>
      <c r="X260" s="135" t="s">
        <v>497</v>
      </c>
      <c r="Y260" s="133"/>
    </row>
    <row r="261" spans="1:25" ht="14.45" hidden="1">
      <c r="A261" s="191">
        <v>46245</v>
      </c>
      <c r="B261" s="192">
        <v>46268</v>
      </c>
      <c r="C261" s="193" t="s">
        <v>574</v>
      </c>
      <c r="D261" s="194" t="s">
        <v>591</v>
      </c>
      <c r="E261" s="195" t="s">
        <v>592</v>
      </c>
      <c r="F261" s="199"/>
      <c r="G261" s="198"/>
      <c r="H261" s="25"/>
      <c r="I261" s="35"/>
      <c r="J261" s="36"/>
      <c r="K261" s="40"/>
      <c r="L261" s="6"/>
      <c r="M261" s="6"/>
      <c r="N261" s="41"/>
      <c r="O261" s="35" t="s">
        <v>601</v>
      </c>
      <c r="P261" s="6" t="s">
        <v>602</v>
      </c>
      <c r="Q261" s="15"/>
      <c r="R261" s="42" t="s">
        <v>603</v>
      </c>
      <c r="S261" s="44" t="s">
        <v>262</v>
      </c>
      <c r="T261" s="7" t="s">
        <v>604</v>
      </c>
      <c r="U261" s="7" t="s">
        <v>605</v>
      </c>
      <c r="V261" s="295" t="str">
        <f t="shared" ca="1" si="4"/>
        <v>HẾT HẠN</v>
      </c>
      <c r="W261" s="295"/>
      <c r="X261" s="135" t="s">
        <v>497</v>
      </c>
      <c r="Y261" s="133"/>
    </row>
    <row r="262" spans="1:25" ht="14.45" hidden="1">
      <c r="A262" s="191">
        <v>46245</v>
      </c>
      <c r="B262" s="192">
        <v>46268</v>
      </c>
      <c r="C262" s="193" t="s">
        <v>574</v>
      </c>
      <c r="D262" s="194" t="s">
        <v>593</v>
      </c>
      <c r="E262" s="195" t="s">
        <v>594</v>
      </c>
      <c r="F262" s="199"/>
      <c r="G262" s="198"/>
      <c r="H262" s="25"/>
      <c r="I262" s="35"/>
      <c r="J262" s="36"/>
      <c r="K262" s="40"/>
      <c r="L262" s="6"/>
      <c r="M262" s="6"/>
      <c r="N262" s="41"/>
      <c r="O262" s="35" t="s">
        <v>601</v>
      </c>
      <c r="P262" s="6" t="s">
        <v>602</v>
      </c>
      <c r="Q262" s="15"/>
      <c r="R262" s="42" t="s">
        <v>603</v>
      </c>
      <c r="S262" s="44" t="s">
        <v>262</v>
      </c>
      <c r="T262" s="7" t="s">
        <v>604</v>
      </c>
      <c r="U262" s="7" t="s">
        <v>605</v>
      </c>
      <c r="V262" s="295" t="str">
        <f t="shared" ca="1" si="4"/>
        <v>HẾT HẠN</v>
      </c>
      <c r="W262" s="295"/>
      <c r="X262" s="135" t="s">
        <v>497</v>
      </c>
      <c r="Y262" s="133"/>
    </row>
    <row r="263" spans="1:25" ht="14.45" hidden="1">
      <c r="A263" s="191">
        <v>46245</v>
      </c>
      <c r="B263" s="192">
        <v>46268</v>
      </c>
      <c r="C263" s="193" t="s">
        <v>574</v>
      </c>
      <c r="D263" s="194" t="s">
        <v>595</v>
      </c>
      <c r="E263" s="195" t="s">
        <v>596</v>
      </c>
      <c r="F263" s="199"/>
      <c r="G263" s="198"/>
      <c r="H263" s="25"/>
      <c r="I263" s="35"/>
      <c r="J263" s="36"/>
      <c r="K263" s="40"/>
      <c r="L263" s="6"/>
      <c r="M263" s="6"/>
      <c r="N263" s="41"/>
      <c r="O263" s="35" t="s">
        <v>601</v>
      </c>
      <c r="P263" s="6" t="s">
        <v>602</v>
      </c>
      <c r="Q263" s="15"/>
      <c r="R263" s="42" t="s">
        <v>603</v>
      </c>
      <c r="S263" s="44" t="s">
        <v>262</v>
      </c>
      <c r="T263" s="7" t="s">
        <v>604</v>
      </c>
      <c r="U263" s="7" t="s">
        <v>605</v>
      </c>
      <c r="V263" s="295" t="str">
        <f t="shared" ca="1" si="4"/>
        <v>HẾT HẠN</v>
      </c>
      <c r="W263" s="295"/>
      <c r="X263" s="135" t="s">
        <v>497</v>
      </c>
      <c r="Y263" s="133"/>
    </row>
    <row r="264" spans="1:25" ht="14.45" hidden="1">
      <c r="A264" s="191">
        <v>46245</v>
      </c>
      <c r="B264" s="192">
        <v>46268</v>
      </c>
      <c r="C264" s="193" t="s">
        <v>574</v>
      </c>
      <c r="D264" s="194" t="s">
        <v>597</v>
      </c>
      <c r="E264" s="195" t="s">
        <v>598</v>
      </c>
      <c r="F264" s="199"/>
      <c r="G264" s="198"/>
      <c r="H264" s="25"/>
      <c r="I264" s="35"/>
      <c r="J264" s="36"/>
      <c r="K264" s="40"/>
      <c r="L264" s="6"/>
      <c r="M264" s="6"/>
      <c r="N264" s="41"/>
      <c r="O264" s="35" t="s">
        <v>601</v>
      </c>
      <c r="P264" s="6" t="s">
        <v>602</v>
      </c>
      <c r="Q264" s="15"/>
      <c r="R264" s="42" t="s">
        <v>603</v>
      </c>
      <c r="S264" s="44" t="s">
        <v>262</v>
      </c>
      <c r="T264" s="7" t="s">
        <v>604</v>
      </c>
      <c r="U264" s="7" t="s">
        <v>605</v>
      </c>
      <c r="V264" s="295" t="str">
        <f t="shared" ca="1" si="4"/>
        <v>HẾT HẠN</v>
      </c>
      <c r="W264" s="295"/>
      <c r="X264" s="135" t="s">
        <v>497</v>
      </c>
      <c r="Y264" s="133"/>
    </row>
    <row r="265" spans="1:25" ht="14.45" hidden="1">
      <c r="A265" s="191">
        <v>46245</v>
      </c>
      <c r="B265" s="192">
        <v>46268</v>
      </c>
      <c r="C265" s="193" t="s">
        <v>574</v>
      </c>
      <c r="D265" s="194" t="s">
        <v>599</v>
      </c>
      <c r="E265" s="195" t="s">
        <v>600</v>
      </c>
      <c r="F265" s="199"/>
      <c r="G265" s="198"/>
      <c r="H265" s="25"/>
      <c r="I265" s="35"/>
      <c r="J265" s="36"/>
      <c r="K265" s="40"/>
      <c r="L265" s="6"/>
      <c r="M265" s="6"/>
      <c r="N265" s="41"/>
      <c r="O265" s="35" t="s">
        <v>601</v>
      </c>
      <c r="P265" s="6" t="s">
        <v>602</v>
      </c>
      <c r="Q265" s="15"/>
      <c r="R265" s="42" t="s">
        <v>603</v>
      </c>
      <c r="S265" s="44" t="s">
        <v>262</v>
      </c>
      <c r="T265" s="7" t="s">
        <v>604</v>
      </c>
      <c r="U265" s="7" t="s">
        <v>605</v>
      </c>
      <c r="V265" s="295" t="str">
        <f t="shared" ca="1" si="4"/>
        <v>HẾT HẠN</v>
      </c>
      <c r="W265" s="295"/>
      <c r="X265" s="135" t="s">
        <v>497</v>
      </c>
      <c r="Y265" s="133"/>
    </row>
    <row r="266" spans="1:25" ht="14.45" hidden="1">
      <c r="A266" s="191">
        <v>46245</v>
      </c>
      <c r="B266" s="192">
        <v>46295</v>
      </c>
      <c r="C266" s="193" t="s">
        <v>606</v>
      </c>
      <c r="D266" s="194" t="s">
        <v>607</v>
      </c>
      <c r="E266" s="195" t="s">
        <v>608</v>
      </c>
      <c r="F266" s="196" t="s">
        <v>609</v>
      </c>
      <c r="G266" s="198" t="s">
        <v>610</v>
      </c>
      <c r="H266" s="24" t="s">
        <v>69</v>
      </c>
      <c r="I266" s="35"/>
      <c r="J266" s="36"/>
      <c r="K266" s="40"/>
      <c r="L266" s="6"/>
      <c r="M266" s="6"/>
      <c r="N266" s="41"/>
      <c r="O266" s="35"/>
      <c r="P266" s="6"/>
      <c r="Q266" s="6"/>
      <c r="R266" s="42"/>
      <c r="S266" s="44" t="s">
        <v>262</v>
      </c>
      <c r="T266" s="7" t="s">
        <v>611</v>
      </c>
      <c r="U266" s="7" t="s">
        <v>612</v>
      </c>
      <c r="V266" s="295" t="str">
        <f t="shared" ca="1" si="4"/>
        <v>HẾT HẠN</v>
      </c>
      <c r="W266" s="295" t="s">
        <v>613</v>
      </c>
      <c r="X266" s="135" t="s">
        <v>614</v>
      </c>
      <c r="Y266" s="133"/>
    </row>
    <row r="267" spans="1:25" ht="14.45" hidden="1">
      <c r="A267" s="191">
        <v>46245</v>
      </c>
      <c r="B267" s="192">
        <v>46265</v>
      </c>
      <c r="C267" s="193" t="s">
        <v>615</v>
      </c>
      <c r="D267" s="194" t="s">
        <v>616</v>
      </c>
      <c r="E267" s="195" t="s">
        <v>617</v>
      </c>
      <c r="F267" s="196" t="s">
        <v>618</v>
      </c>
      <c r="G267" s="198" t="s">
        <v>619</v>
      </c>
      <c r="H267" s="24" t="s">
        <v>52</v>
      </c>
      <c r="I267" s="35"/>
      <c r="J267" s="36"/>
      <c r="K267" s="40"/>
      <c r="L267" s="6"/>
      <c r="M267" s="6"/>
      <c r="N267" s="41"/>
      <c r="O267" s="35"/>
      <c r="P267" s="6"/>
      <c r="Q267" s="6"/>
      <c r="R267" s="42"/>
      <c r="S267" s="44" t="s">
        <v>262</v>
      </c>
      <c r="T267" s="7" t="s">
        <v>620</v>
      </c>
      <c r="U267" s="7" t="s">
        <v>621</v>
      </c>
      <c r="V267" s="295" t="str">
        <f t="shared" ca="1" si="4"/>
        <v>HẾT HẠN</v>
      </c>
      <c r="W267" s="295" t="s">
        <v>613</v>
      </c>
      <c r="X267" s="135" t="s">
        <v>242</v>
      </c>
      <c r="Y267" s="133"/>
    </row>
    <row r="268" spans="1:25" ht="14.45" hidden="1">
      <c r="A268" s="191">
        <v>46245</v>
      </c>
      <c r="B268" s="192">
        <v>46265</v>
      </c>
      <c r="C268" s="193" t="s">
        <v>615</v>
      </c>
      <c r="D268" s="194" t="s">
        <v>622</v>
      </c>
      <c r="E268" s="195" t="s">
        <v>623</v>
      </c>
      <c r="F268" s="196" t="s">
        <v>618</v>
      </c>
      <c r="G268" s="198" t="s">
        <v>619</v>
      </c>
      <c r="H268" s="24" t="s">
        <v>52</v>
      </c>
      <c r="I268" s="35"/>
      <c r="J268" s="36"/>
      <c r="K268" s="40"/>
      <c r="L268" s="6"/>
      <c r="M268" s="6"/>
      <c r="N268" s="41"/>
      <c r="O268" s="35"/>
      <c r="P268" s="6"/>
      <c r="Q268" s="6"/>
      <c r="R268" s="42"/>
      <c r="S268" s="44" t="s">
        <v>262</v>
      </c>
      <c r="T268" s="7" t="s">
        <v>620</v>
      </c>
      <c r="U268" s="7" t="s">
        <v>621</v>
      </c>
      <c r="V268" s="295" t="str">
        <f t="shared" ca="1" si="4"/>
        <v>HẾT HẠN</v>
      </c>
      <c r="W268" s="295" t="s">
        <v>613</v>
      </c>
      <c r="X268" s="135" t="s">
        <v>242</v>
      </c>
      <c r="Y268" s="133"/>
    </row>
    <row r="269" spans="1:25" ht="14.45" hidden="1">
      <c r="A269" s="191">
        <v>46245</v>
      </c>
      <c r="B269" s="192">
        <v>46265</v>
      </c>
      <c r="C269" s="193" t="s">
        <v>615</v>
      </c>
      <c r="D269" s="194" t="s">
        <v>624</v>
      </c>
      <c r="E269" s="195" t="s">
        <v>625</v>
      </c>
      <c r="F269" s="196" t="s">
        <v>618</v>
      </c>
      <c r="G269" s="198" t="s">
        <v>619</v>
      </c>
      <c r="H269" s="24" t="s">
        <v>52</v>
      </c>
      <c r="I269" s="35"/>
      <c r="J269" s="36"/>
      <c r="K269" s="40"/>
      <c r="L269" s="6"/>
      <c r="M269" s="6"/>
      <c r="N269" s="41"/>
      <c r="O269" s="35"/>
      <c r="P269" s="6"/>
      <c r="Q269" s="6"/>
      <c r="R269" s="42"/>
      <c r="S269" s="44" t="s">
        <v>262</v>
      </c>
      <c r="T269" s="7" t="s">
        <v>620</v>
      </c>
      <c r="U269" s="7" t="s">
        <v>621</v>
      </c>
      <c r="V269" s="295" t="str">
        <f t="shared" ca="1" si="4"/>
        <v>HẾT HẠN</v>
      </c>
      <c r="W269" s="295" t="s">
        <v>613</v>
      </c>
      <c r="X269" s="135" t="s">
        <v>242</v>
      </c>
      <c r="Y269" s="133"/>
    </row>
    <row r="270" spans="1:25" ht="14.45" hidden="1">
      <c r="A270" s="191">
        <v>46245</v>
      </c>
      <c r="B270" s="192">
        <v>46265</v>
      </c>
      <c r="C270" s="193" t="s">
        <v>615</v>
      </c>
      <c r="D270" s="194" t="s">
        <v>626</v>
      </c>
      <c r="E270" s="195" t="s">
        <v>627</v>
      </c>
      <c r="F270" s="196" t="s">
        <v>618</v>
      </c>
      <c r="G270" s="198" t="s">
        <v>619</v>
      </c>
      <c r="H270" s="24" t="s">
        <v>52</v>
      </c>
      <c r="I270" s="35"/>
      <c r="J270" s="36"/>
      <c r="K270" s="40"/>
      <c r="L270" s="6"/>
      <c r="M270" s="6"/>
      <c r="N270" s="41"/>
      <c r="O270" s="35"/>
      <c r="P270" s="6"/>
      <c r="Q270" s="6"/>
      <c r="R270" s="42"/>
      <c r="S270" s="44" t="s">
        <v>262</v>
      </c>
      <c r="T270" s="7" t="s">
        <v>620</v>
      </c>
      <c r="U270" s="7" t="s">
        <v>621</v>
      </c>
      <c r="V270" s="295" t="str">
        <f t="shared" ca="1" si="4"/>
        <v>HẾT HẠN</v>
      </c>
      <c r="W270" s="295" t="s">
        <v>613</v>
      </c>
      <c r="X270" s="135" t="s">
        <v>242</v>
      </c>
      <c r="Y270" s="133"/>
    </row>
    <row r="271" spans="1:25" ht="14.45" hidden="1">
      <c r="A271" s="191">
        <v>46245</v>
      </c>
      <c r="B271" s="192">
        <v>46265</v>
      </c>
      <c r="C271" s="193" t="s">
        <v>615</v>
      </c>
      <c r="D271" s="194" t="s">
        <v>628</v>
      </c>
      <c r="E271" s="195" t="s">
        <v>629</v>
      </c>
      <c r="F271" s="196" t="s">
        <v>618</v>
      </c>
      <c r="G271" s="198" t="s">
        <v>619</v>
      </c>
      <c r="H271" s="24" t="s">
        <v>52</v>
      </c>
      <c r="I271" s="35"/>
      <c r="J271" s="36"/>
      <c r="K271" s="40"/>
      <c r="L271" s="6"/>
      <c r="M271" s="6"/>
      <c r="N271" s="41"/>
      <c r="O271" s="35"/>
      <c r="P271" s="6"/>
      <c r="Q271" s="6"/>
      <c r="R271" s="42"/>
      <c r="S271" s="44" t="s">
        <v>262</v>
      </c>
      <c r="T271" s="7" t="s">
        <v>620</v>
      </c>
      <c r="U271" s="7" t="s">
        <v>621</v>
      </c>
      <c r="V271" s="295" t="str">
        <f t="shared" ca="1" si="4"/>
        <v>HẾT HẠN</v>
      </c>
      <c r="W271" s="295" t="s">
        <v>613</v>
      </c>
      <c r="X271" s="135" t="s">
        <v>242</v>
      </c>
      <c r="Y271" s="133"/>
    </row>
    <row r="272" spans="1:25" ht="14.45" hidden="1">
      <c r="A272" s="191">
        <v>46245</v>
      </c>
      <c r="B272" s="192">
        <v>46265</v>
      </c>
      <c r="C272" s="193" t="s">
        <v>615</v>
      </c>
      <c r="D272" s="194" t="s">
        <v>630</v>
      </c>
      <c r="E272" s="195" t="s">
        <v>631</v>
      </c>
      <c r="F272" s="196" t="s">
        <v>618</v>
      </c>
      <c r="G272" s="198" t="s">
        <v>619</v>
      </c>
      <c r="H272" s="24" t="s">
        <v>52</v>
      </c>
      <c r="I272" s="35"/>
      <c r="J272" s="36"/>
      <c r="K272" s="40"/>
      <c r="L272" s="6"/>
      <c r="M272" s="6"/>
      <c r="N272" s="41"/>
      <c r="O272" s="35"/>
      <c r="P272" s="6"/>
      <c r="Q272" s="6"/>
      <c r="R272" s="42"/>
      <c r="S272" s="44" t="s">
        <v>262</v>
      </c>
      <c r="T272" s="7" t="s">
        <v>620</v>
      </c>
      <c r="U272" s="7" t="s">
        <v>621</v>
      </c>
      <c r="V272" s="295" t="str">
        <f t="shared" ca="1" si="4"/>
        <v>HẾT HẠN</v>
      </c>
      <c r="W272" s="295" t="s">
        <v>613</v>
      </c>
      <c r="X272" s="135" t="s">
        <v>242</v>
      </c>
      <c r="Y272" s="133"/>
    </row>
    <row r="273" spans="1:25" ht="14.45" hidden="1">
      <c r="A273" s="191">
        <v>46245</v>
      </c>
      <c r="B273" s="192">
        <v>46265</v>
      </c>
      <c r="C273" s="193" t="s">
        <v>615</v>
      </c>
      <c r="D273" s="194" t="s">
        <v>632</v>
      </c>
      <c r="E273" s="195" t="s">
        <v>633</v>
      </c>
      <c r="F273" s="196" t="s">
        <v>618</v>
      </c>
      <c r="G273" s="198" t="s">
        <v>619</v>
      </c>
      <c r="H273" s="24" t="s">
        <v>52</v>
      </c>
      <c r="I273" s="35"/>
      <c r="J273" s="36"/>
      <c r="K273" s="40"/>
      <c r="L273" s="6"/>
      <c r="M273" s="6"/>
      <c r="N273" s="41"/>
      <c r="O273" s="35"/>
      <c r="P273" s="6"/>
      <c r="Q273" s="6"/>
      <c r="R273" s="42"/>
      <c r="S273" s="44" t="s">
        <v>262</v>
      </c>
      <c r="T273" s="7" t="s">
        <v>620</v>
      </c>
      <c r="U273" s="7" t="s">
        <v>621</v>
      </c>
      <c r="V273" s="295" t="str">
        <f t="shared" ca="1" si="4"/>
        <v>HẾT HẠN</v>
      </c>
      <c r="W273" s="295" t="s">
        <v>613</v>
      </c>
      <c r="X273" s="135" t="s">
        <v>242</v>
      </c>
      <c r="Y273" s="133"/>
    </row>
    <row r="274" spans="1:25" ht="14.45" hidden="1">
      <c r="A274" s="191">
        <v>46245</v>
      </c>
      <c r="B274" s="192">
        <v>46265</v>
      </c>
      <c r="C274" s="193" t="s">
        <v>606</v>
      </c>
      <c r="D274" s="194" t="s">
        <v>634</v>
      </c>
      <c r="E274" s="195" t="s">
        <v>635</v>
      </c>
      <c r="F274" s="196" t="s">
        <v>634</v>
      </c>
      <c r="G274" s="198" t="s">
        <v>635</v>
      </c>
      <c r="H274" s="24" t="s">
        <v>60</v>
      </c>
      <c r="I274" s="35"/>
      <c r="J274" s="36"/>
      <c r="K274" s="40"/>
      <c r="L274" s="6"/>
      <c r="M274" s="6"/>
      <c r="N274" s="41"/>
      <c r="O274" s="35"/>
      <c r="P274" s="6"/>
      <c r="Q274" s="6"/>
      <c r="R274" s="42"/>
      <c r="S274" s="44" t="s">
        <v>262</v>
      </c>
      <c r="T274" s="7" t="s">
        <v>636</v>
      </c>
      <c r="U274" s="7" t="s">
        <v>637</v>
      </c>
      <c r="V274" s="295" t="str">
        <f t="shared" ca="1" si="4"/>
        <v>HẾT HẠN</v>
      </c>
      <c r="W274" s="295" t="s">
        <v>613</v>
      </c>
      <c r="X274" s="135" t="s">
        <v>614</v>
      </c>
      <c r="Y274" s="133"/>
    </row>
    <row r="275" spans="1:25" ht="14.45" hidden="1">
      <c r="A275" s="191">
        <v>46246</v>
      </c>
      <c r="B275" s="192">
        <v>46265</v>
      </c>
      <c r="C275" s="193" t="s">
        <v>638</v>
      </c>
      <c r="D275" s="194" t="s">
        <v>639</v>
      </c>
      <c r="E275" s="195" t="s">
        <v>640</v>
      </c>
      <c r="F275" s="196" t="s">
        <v>641</v>
      </c>
      <c r="G275" s="198" t="s">
        <v>642</v>
      </c>
      <c r="H275" s="24" t="s">
        <v>643</v>
      </c>
      <c r="I275" s="35"/>
      <c r="J275" s="36"/>
      <c r="K275" s="40"/>
      <c r="L275" s="6"/>
      <c r="M275" s="6"/>
      <c r="N275" s="41"/>
      <c r="O275" s="35"/>
      <c r="P275" s="6"/>
      <c r="Q275" s="6"/>
      <c r="R275" s="42"/>
      <c r="S275" s="44" t="s">
        <v>644</v>
      </c>
      <c r="T275" s="7" t="s">
        <v>645</v>
      </c>
      <c r="U275" s="7" t="s">
        <v>646</v>
      </c>
      <c r="V275" s="295" t="str">
        <f t="shared" ca="1" si="4"/>
        <v>HẾT HẠN</v>
      </c>
      <c r="W275" s="295" t="s">
        <v>613</v>
      </c>
      <c r="X275" s="135" t="s">
        <v>647</v>
      </c>
      <c r="Y275" s="133"/>
    </row>
    <row r="276" spans="1:25" ht="14.45" hidden="1">
      <c r="A276" s="191">
        <v>46246</v>
      </c>
      <c r="B276" s="192">
        <v>46265</v>
      </c>
      <c r="C276" s="193" t="s">
        <v>648</v>
      </c>
      <c r="D276" s="194" t="s">
        <v>649</v>
      </c>
      <c r="E276" s="195" t="s">
        <v>650</v>
      </c>
      <c r="F276" s="196" t="s">
        <v>641</v>
      </c>
      <c r="G276" s="198" t="s">
        <v>642</v>
      </c>
      <c r="H276" s="24" t="s">
        <v>643</v>
      </c>
      <c r="I276" s="35"/>
      <c r="J276" s="36"/>
      <c r="K276" s="40"/>
      <c r="L276" s="6"/>
      <c r="M276" s="6"/>
      <c r="N276" s="41"/>
      <c r="O276" s="35"/>
      <c r="P276" s="6"/>
      <c r="Q276" s="6"/>
      <c r="R276" s="42"/>
      <c r="S276" s="44" t="s">
        <v>644</v>
      </c>
      <c r="T276" s="7" t="s">
        <v>645</v>
      </c>
      <c r="U276" s="7" t="s">
        <v>646</v>
      </c>
      <c r="V276" s="295" t="str">
        <f t="shared" ca="1" si="4"/>
        <v>HẾT HẠN</v>
      </c>
      <c r="W276" s="295" t="s">
        <v>613</v>
      </c>
      <c r="X276" s="135" t="s">
        <v>647</v>
      </c>
      <c r="Y276" s="133"/>
    </row>
    <row r="277" spans="1:25" ht="14.45" hidden="1">
      <c r="A277" s="191">
        <v>46246</v>
      </c>
      <c r="B277" s="192">
        <v>46265</v>
      </c>
      <c r="C277" s="193" t="s">
        <v>638</v>
      </c>
      <c r="D277" s="194" t="s">
        <v>651</v>
      </c>
      <c r="E277" s="195" t="s">
        <v>652</v>
      </c>
      <c r="F277" s="196" t="s">
        <v>641</v>
      </c>
      <c r="G277" s="198" t="s">
        <v>642</v>
      </c>
      <c r="H277" s="24" t="s">
        <v>643</v>
      </c>
      <c r="I277" s="35"/>
      <c r="J277" s="36"/>
      <c r="K277" s="40"/>
      <c r="L277" s="6"/>
      <c r="M277" s="6"/>
      <c r="N277" s="41"/>
      <c r="O277" s="35"/>
      <c r="P277" s="6"/>
      <c r="Q277" s="6"/>
      <c r="R277" s="42"/>
      <c r="S277" s="44" t="s">
        <v>644</v>
      </c>
      <c r="T277" s="7" t="s">
        <v>645</v>
      </c>
      <c r="U277" s="7" t="s">
        <v>646</v>
      </c>
      <c r="V277" s="295" t="str">
        <f t="shared" ca="1" si="4"/>
        <v>HẾT HẠN</v>
      </c>
      <c r="W277" s="295" t="s">
        <v>613</v>
      </c>
      <c r="X277" s="135" t="s">
        <v>647</v>
      </c>
      <c r="Y277" s="133"/>
    </row>
    <row r="278" spans="1:25" ht="14.45" hidden="1">
      <c r="A278" s="191">
        <v>46246</v>
      </c>
      <c r="B278" s="192">
        <v>46265</v>
      </c>
      <c r="C278" s="193" t="s">
        <v>653</v>
      </c>
      <c r="D278" s="194" t="s">
        <v>654</v>
      </c>
      <c r="E278" s="195" t="s">
        <v>655</v>
      </c>
      <c r="F278" s="196" t="s">
        <v>641</v>
      </c>
      <c r="G278" s="198" t="s">
        <v>642</v>
      </c>
      <c r="H278" s="24" t="s">
        <v>643</v>
      </c>
      <c r="I278" s="35"/>
      <c r="J278" s="36"/>
      <c r="K278" s="40"/>
      <c r="L278" s="6"/>
      <c r="M278" s="6"/>
      <c r="N278" s="41"/>
      <c r="O278" s="35"/>
      <c r="P278" s="6"/>
      <c r="Q278" s="6"/>
      <c r="R278" s="42"/>
      <c r="S278" s="44" t="s">
        <v>644</v>
      </c>
      <c r="T278" s="7" t="s">
        <v>645</v>
      </c>
      <c r="U278" s="7" t="s">
        <v>646</v>
      </c>
      <c r="V278" s="295" t="str">
        <f t="shared" ca="1" si="4"/>
        <v>HẾT HẠN</v>
      </c>
      <c r="W278" s="295" t="s">
        <v>613</v>
      </c>
      <c r="X278" s="135" t="s">
        <v>647</v>
      </c>
      <c r="Y278" s="133"/>
    </row>
    <row r="279" spans="1:25" ht="14.45" hidden="1">
      <c r="A279" s="191">
        <v>46246</v>
      </c>
      <c r="B279" s="192">
        <v>46265</v>
      </c>
      <c r="C279" s="193" t="s">
        <v>648</v>
      </c>
      <c r="D279" s="194" t="s">
        <v>656</v>
      </c>
      <c r="E279" s="195" t="s">
        <v>657</v>
      </c>
      <c r="F279" s="196" t="s">
        <v>641</v>
      </c>
      <c r="G279" s="198" t="s">
        <v>642</v>
      </c>
      <c r="H279" s="24" t="s">
        <v>643</v>
      </c>
      <c r="I279" s="35"/>
      <c r="J279" s="36"/>
      <c r="K279" s="40"/>
      <c r="L279" s="6"/>
      <c r="M279" s="6"/>
      <c r="N279" s="41"/>
      <c r="O279" s="35"/>
      <c r="P279" s="6"/>
      <c r="Q279" s="6"/>
      <c r="R279" s="42"/>
      <c r="S279" s="44" t="s">
        <v>644</v>
      </c>
      <c r="T279" s="7" t="s">
        <v>645</v>
      </c>
      <c r="U279" s="7" t="s">
        <v>646</v>
      </c>
      <c r="V279" s="295" t="str">
        <f t="shared" ca="1" si="4"/>
        <v>HẾT HẠN</v>
      </c>
      <c r="W279" s="295" t="s">
        <v>613</v>
      </c>
      <c r="X279" s="135" t="s">
        <v>647</v>
      </c>
      <c r="Y279" s="133"/>
    </row>
    <row r="280" spans="1:25" ht="14.45" hidden="1">
      <c r="A280" s="191">
        <v>46246</v>
      </c>
      <c r="B280" s="192">
        <v>46265</v>
      </c>
      <c r="C280" s="193" t="s">
        <v>638</v>
      </c>
      <c r="D280" s="194" t="s">
        <v>658</v>
      </c>
      <c r="E280" s="195" t="s">
        <v>659</v>
      </c>
      <c r="F280" s="196" t="s">
        <v>641</v>
      </c>
      <c r="G280" s="198" t="s">
        <v>642</v>
      </c>
      <c r="H280" s="24" t="s">
        <v>643</v>
      </c>
      <c r="I280" s="35"/>
      <c r="J280" s="36"/>
      <c r="K280" s="40"/>
      <c r="L280" s="6"/>
      <c r="M280" s="6"/>
      <c r="N280" s="41"/>
      <c r="O280" s="35"/>
      <c r="P280" s="6"/>
      <c r="Q280" s="6"/>
      <c r="R280" s="42"/>
      <c r="S280" s="44" t="s">
        <v>644</v>
      </c>
      <c r="T280" s="7" t="s">
        <v>645</v>
      </c>
      <c r="U280" s="7" t="s">
        <v>646</v>
      </c>
      <c r="V280" s="295" t="str">
        <f t="shared" ca="1" si="4"/>
        <v>HẾT HẠN</v>
      </c>
      <c r="W280" s="295" t="s">
        <v>613</v>
      </c>
      <c r="X280" s="135" t="s">
        <v>647</v>
      </c>
      <c r="Y280" s="133"/>
    </row>
    <row r="281" spans="1:25" ht="14.45" hidden="1">
      <c r="A281" s="191">
        <v>46246</v>
      </c>
      <c r="B281" s="192">
        <v>46265</v>
      </c>
      <c r="C281" s="193" t="s">
        <v>653</v>
      </c>
      <c r="D281" s="194" t="s">
        <v>660</v>
      </c>
      <c r="E281" s="195" t="s">
        <v>661</v>
      </c>
      <c r="F281" s="196" t="s">
        <v>641</v>
      </c>
      <c r="G281" s="198" t="s">
        <v>642</v>
      </c>
      <c r="H281" s="24" t="s">
        <v>643</v>
      </c>
      <c r="I281" s="35"/>
      <c r="J281" s="36"/>
      <c r="K281" s="40"/>
      <c r="L281" s="6"/>
      <c r="M281" s="6"/>
      <c r="N281" s="41"/>
      <c r="O281" s="35"/>
      <c r="P281" s="6"/>
      <c r="Q281" s="6"/>
      <c r="R281" s="42"/>
      <c r="S281" s="44" t="s">
        <v>644</v>
      </c>
      <c r="T281" s="7" t="s">
        <v>645</v>
      </c>
      <c r="U281" s="7" t="s">
        <v>646</v>
      </c>
      <c r="V281" s="295" t="str">
        <f t="shared" ca="1" si="4"/>
        <v>HẾT HẠN</v>
      </c>
      <c r="W281" s="295" t="s">
        <v>613</v>
      </c>
      <c r="X281" s="135" t="s">
        <v>647</v>
      </c>
      <c r="Y281" s="133"/>
    </row>
    <row r="282" spans="1:25" ht="14.45" hidden="1">
      <c r="A282" s="191">
        <v>46246</v>
      </c>
      <c r="B282" s="192">
        <v>46265</v>
      </c>
      <c r="C282" s="193" t="s">
        <v>653</v>
      </c>
      <c r="D282" s="194" t="s">
        <v>662</v>
      </c>
      <c r="E282" s="195" t="s">
        <v>663</v>
      </c>
      <c r="F282" s="196" t="s">
        <v>641</v>
      </c>
      <c r="G282" s="198" t="s">
        <v>642</v>
      </c>
      <c r="H282" s="24" t="s">
        <v>643</v>
      </c>
      <c r="I282" s="35"/>
      <c r="J282" s="36"/>
      <c r="K282" s="40"/>
      <c r="L282" s="6"/>
      <c r="M282" s="6"/>
      <c r="N282" s="41"/>
      <c r="O282" s="35"/>
      <c r="P282" s="6"/>
      <c r="Q282" s="6"/>
      <c r="R282" s="42"/>
      <c r="S282" s="44" t="s">
        <v>644</v>
      </c>
      <c r="T282" s="7" t="s">
        <v>645</v>
      </c>
      <c r="U282" s="7" t="s">
        <v>646</v>
      </c>
      <c r="V282" s="295" t="str">
        <f t="shared" ca="1" si="4"/>
        <v>HẾT HẠN</v>
      </c>
      <c r="W282" s="295" t="s">
        <v>613</v>
      </c>
      <c r="X282" s="135" t="s">
        <v>647</v>
      </c>
      <c r="Y282" s="133"/>
    </row>
    <row r="283" spans="1:25" ht="14.45" hidden="1">
      <c r="A283" s="191">
        <v>46246</v>
      </c>
      <c r="B283" s="192">
        <v>46265</v>
      </c>
      <c r="C283" s="193" t="s">
        <v>653</v>
      </c>
      <c r="D283" s="194" t="s">
        <v>664</v>
      </c>
      <c r="E283" s="195" t="s">
        <v>665</v>
      </c>
      <c r="F283" s="196" t="s">
        <v>641</v>
      </c>
      <c r="G283" s="198" t="s">
        <v>642</v>
      </c>
      <c r="H283" s="24" t="s">
        <v>643</v>
      </c>
      <c r="I283" s="35"/>
      <c r="J283" s="36"/>
      <c r="K283" s="40"/>
      <c r="L283" s="6"/>
      <c r="M283" s="6"/>
      <c r="N283" s="41"/>
      <c r="O283" s="35"/>
      <c r="P283" s="6"/>
      <c r="Q283" s="6"/>
      <c r="R283" s="42"/>
      <c r="S283" s="44" t="s">
        <v>644</v>
      </c>
      <c r="T283" s="7" t="s">
        <v>645</v>
      </c>
      <c r="U283" s="7" t="s">
        <v>646</v>
      </c>
      <c r="V283" s="295" t="str">
        <f t="shared" ca="1" si="4"/>
        <v>HẾT HẠN</v>
      </c>
      <c r="W283" s="295" t="s">
        <v>613</v>
      </c>
      <c r="X283" s="135" t="s">
        <v>647</v>
      </c>
      <c r="Y283" s="133"/>
    </row>
    <row r="284" spans="1:25" ht="14.45" hidden="1">
      <c r="A284" s="191">
        <v>46246</v>
      </c>
      <c r="B284" s="192">
        <v>46265</v>
      </c>
      <c r="C284" s="193" t="s">
        <v>653</v>
      </c>
      <c r="D284" s="194" t="s">
        <v>666</v>
      </c>
      <c r="E284" s="195" t="s">
        <v>667</v>
      </c>
      <c r="F284" s="196" t="s">
        <v>641</v>
      </c>
      <c r="G284" s="198" t="s">
        <v>642</v>
      </c>
      <c r="H284" s="24" t="s">
        <v>643</v>
      </c>
      <c r="I284" s="35"/>
      <c r="J284" s="36"/>
      <c r="K284" s="40"/>
      <c r="L284" s="6"/>
      <c r="M284" s="6"/>
      <c r="N284" s="41"/>
      <c r="O284" s="35"/>
      <c r="P284" s="6"/>
      <c r="Q284" s="6"/>
      <c r="R284" s="42"/>
      <c r="S284" s="44" t="s">
        <v>644</v>
      </c>
      <c r="T284" s="7" t="s">
        <v>645</v>
      </c>
      <c r="U284" s="7" t="s">
        <v>646</v>
      </c>
      <c r="V284" s="295" t="str">
        <f t="shared" ca="1" si="4"/>
        <v>HẾT HẠN</v>
      </c>
      <c r="W284" s="295" t="s">
        <v>613</v>
      </c>
      <c r="X284" s="135" t="s">
        <v>647</v>
      </c>
      <c r="Y284" s="133"/>
    </row>
    <row r="285" spans="1:25" ht="14.45" hidden="1">
      <c r="A285" s="191">
        <v>46246</v>
      </c>
      <c r="B285" s="192">
        <v>46265</v>
      </c>
      <c r="C285" s="193" t="s">
        <v>653</v>
      </c>
      <c r="D285" s="194" t="s">
        <v>668</v>
      </c>
      <c r="E285" s="195" t="s">
        <v>669</v>
      </c>
      <c r="F285" s="196" t="s">
        <v>641</v>
      </c>
      <c r="G285" s="198" t="s">
        <v>642</v>
      </c>
      <c r="H285" s="24" t="s">
        <v>643</v>
      </c>
      <c r="I285" s="35"/>
      <c r="J285" s="36"/>
      <c r="K285" s="40"/>
      <c r="L285" s="6"/>
      <c r="M285" s="6"/>
      <c r="N285" s="41"/>
      <c r="O285" s="35"/>
      <c r="P285" s="6"/>
      <c r="Q285" s="6"/>
      <c r="R285" s="42"/>
      <c r="S285" s="44" t="s">
        <v>644</v>
      </c>
      <c r="T285" s="7" t="s">
        <v>645</v>
      </c>
      <c r="U285" s="7" t="s">
        <v>646</v>
      </c>
      <c r="V285" s="295" t="str">
        <f t="shared" ca="1" si="4"/>
        <v>HẾT HẠN</v>
      </c>
      <c r="W285" s="295" t="s">
        <v>613</v>
      </c>
      <c r="X285" s="135" t="s">
        <v>647</v>
      </c>
      <c r="Y285" s="133"/>
    </row>
    <row r="286" spans="1:25" ht="14.45" hidden="1">
      <c r="A286" s="191">
        <v>46246</v>
      </c>
      <c r="B286" s="192">
        <v>46265</v>
      </c>
      <c r="C286" s="193" t="s">
        <v>648</v>
      </c>
      <c r="D286" s="194" t="s">
        <v>670</v>
      </c>
      <c r="E286" s="195" t="s">
        <v>671</v>
      </c>
      <c r="F286" s="196" t="s">
        <v>641</v>
      </c>
      <c r="G286" s="198" t="s">
        <v>642</v>
      </c>
      <c r="H286" s="24" t="s">
        <v>643</v>
      </c>
      <c r="I286" s="35"/>
      <c r="J286" s="36"/>
      <c r="K286" s="40"/>
      <c r="L286" s="6"/>
      <c r="M286" s="6"/>
      <c r="N286" s="41"/>
      <c r="O286" s="35"/>
      <c r="P286" s="6"/>
      <c r="Q286" s="6"/>
      <c r="R286" s="42"/>
      <c r="S286" s="44" t="s">
        <v>644</v>
      </c>
      <c r="T286" s="7" t="s">
        <v>645</v>
      </c>
      <c r="U286" s="7" t="s">
        <v>646</v>
      </c>
      <c r="V286" s="295" t="str">
        <f t="shared" ca="1" si="4"/>
        <v>HẾT HẠN</v>
      </c>
      <c r="W286" s="295" t="s">
        <v>613</v>
      </c>
      <c r="X286" s="135" t="s">
        <v>647</v>
      </c>
      <c r="Y286" s="133"/>
    </row>
    <row r="287" spans="1:25" ht="14.45" hidden="1">
      <c r="A287" s="191">
        <v>46246</v>
      </c>
      <c r="B287" s="192">
        <v>46265</v>
      </c>
      <c r="C287" s="193" t="s">
        <v>653</v>
      </c>
      <c r="D287" s="194" t="s">
        <v>672</v>
      </c>
      <c r="E287" s="195" t="s">
        <v>673</v>
      </c>
      <c r="F287" s="196" t="s">
        <v>641</v>
      </c>
      <c r="G287" s="198" t="s">
        <v>642</v>
      </c>
      <c r="H287" s="24" t="s">
        <v>643</v>
      </c>
      <c r="I287" s="35"/>
      <c r="J287" s="36"/>
      <c r="K287" s="40"/>
      <c r="L287" s="6"/>
      <c r="M287" s="6"/>
      <c r="N287" s="41"/>
      <c r="O287" s="35"/>
      <c r="P287" s="6"/>
      <c r="Q287" s="6"/>
      <c r="R287" s="42"/>
      <c r="S287" s="44" t="s">
        <v>644</v>
      </c>
      <c r="T287" s="7" t="s">
        <v>645</v>
      </c>
      <c r="U287" s="7" t="s">
        <v>646</v>
      </c>
      <c r="V287" s="295" t="str">
        <f t="shared" ca="1" si="4"/>
        <v>HẾT HẠN</v>
      </c>
      <c r="W287" s="295" t="s">
        <v>613</v>
      </c>
      <c r="X287" s="135" t="s">
        <v>647</v>
      </c>
      <c r="Y287" s="133"/>
    </row>
    <row r="288" spans="1:25" ht="14.45" hidden="1">
      <c r="A288" s="191">
        <v>46246</v>
      </c>
      <c r="B288" s="192">
        <v>46265</v>
      </c>
      <c r="C288" s="193" t="s">
        <v>648</v>
      </c>
      <c r="D288" s="194" t="s">
        <v>674</v>
      </c>
      <c r="E288" s="195" t="s">
        <v>675</v>
      </c>
      <c r="F288" s="196" t="s">
        <v>641</v>
      </c>
      <c r="G288" s="198" t="s">
        <v>642</v>
      </c>
      <c r="H288" s="24" t="s">
        <v>643</v>
      </c>
      <c r="I288" s="35"/>
      <c r="J288" s="36"/>
      <c r="K288" s="40"/>
      <c r="L288" s="6"/>
      <c r="M288" s="6"/>
      <c r="N288" s="41"/>
      <c r="O288" s="35"/>
      <c r="P288" s="6"/>
      <c r="Q288" s="6"/>
      <c r="R288" s="42"/>
      <c r="S288" s="44" t="s">
        <v>644</v>
      </c>
      <c r="T288" s="7" t="s">
        <v>645</v>
      </c>
      <c r="U288" s="7" t="s">
        <v>646</v>
      </c>
      <c r="V288" s="295" t="str">
        <f t="shared" ca="1" si="4"/>
        <v>HẾT HẠN</v>
      </c>
      <c r="W288" s="295" t="s">
        <v>613</v>
      </c>
      <c r="X288" s="135" t="s">
        <v>647</v>
      </c>
      <c r="Y288" s="133"/>
    </row>
    <row r="289" spans="1:25" ht="14.45" hidden="1">
      <c r="A289" s="191">
        <v>46246</v>
      </c>
      <c r="B289" s="192">
        <v>46265</v>
      </c>
      <c r="C289" s="193" t="s">
        <v>638</v>
      </c>
      <c r="D289" s="194" t="s">
        <v>676</v>
      </c>
      <c r="E289" s="195" t="s">
        <v>677</v>
      </c>
      <c r="F289" s="196" t="s">
        <v>641</v>
      </c>
      <c r="G289" s="198" t="s">
        <v>642</v>
      </c>
      <c r="H289" s="24" t="s">
        <v>643</v>
      </c>
      <c r="I289" s="35"/>
      <c r="J289" s="36"/>
      <c r="K289" s="40"/>
      <c r="L289" s="6"/>
      <c r="M289" s="6"/>
      <c r="N289" s="41"/>
      <c r="O289" s="35"/>
      <c r="P289" s="6"/>
      <c r="Q289" s="6"/>
      <c r="R289" s="42"/>
      <c r="S289" s="44" t="s">
        <v>644</v>
      </c>
      <c r="T289" s="7" t="s">
        <v>645</v>
      </c>
      <c r="U289" s="7" t="s">
        <v>646</v>
      </c>
      <c r="V289" s="295" t="str">
        <f t="shared" ca="1" si="4"/>
        <v>HẾT HẠN</v>
      </c>
      <c r="W289" s="295" t="s">
        <v>613</v>
      </c>
      <c r="X289" s="135" t="s">
        <v>647</v>
      </c>
      <c r="Y289" s="133"/>
    </row>
    <row r="290" spans="1:25" ht="14.45" hidden="1">
      <c r="A290" s="191">
        <v>46246</v>
      </c>
      <c r="B290" s="192">
        <v>46265</v>
      </c>
      <c r="C290" s="193" t="s">
        <v>638</v>
      </c>
      <c r="D290" s="194" t="s">
        <v>678</v>
      </c>
      <c r="E290" s="195" t="s">
        <v>679</v>
      </c>
      <c r="F290" s="196" t="s">
        <v>641</v>
      </c>
      <c r="G290" s="198" t="s">
        <v>642</v>
      </c>
      <c r="H290" s="24" t="s">
        <v>643</v>
      </c>
      <c r="I290" s="35"/>
      <c r="J290" s="36"/>
      <c r="K290" s="40"/>
      <c r="L290" s="6"/>
      <c r="M290" s="6"/>
      <c r="N290" s="41"/>
      <c r="O290" s="35"/>
      <c r="P290" s="6"/>
      <c r="Q290" s="6"/>
      <c r="R290" s="42"/>
      <c r="S290" s="44" t="s">
        <v>644</v>
      </c>
      <c r="T290" s="7" t="s">
        <v>645</v>
      </c>
      <c r="U290" s="7" t="s">
        <v>646</v>
      </c>
      <c r="V290" s="295" t="str">
        <f t="shared" ca="1" si="4"/>
        <v>HẾT HẠN</v>
      </c>
      <c r="W290" s="295" t="s">
        <v>613</v>
      </c>
      <c r="X290" s="135" t="s">
        <v>647</v>
      </c>
      <c r="Y290" s="133"/>
    </row>
    <row r="291" spans="1:25" ht="14.45" hidden="1">
      <c r="A291" s="191">
        <v>46246</v>
      </c>
      <c r="B291" s="192">
        <v>46265</v>
      </c>
      <c r="C291" s="193" t="s">
        <v>638</v>
      </c>
      <c r="D291" s="194" t="s">
        <v>680</v>
      </c>
      <c r="E291" s="195" t="s">
        <v>681</v>
      </c>
      <c r="F291" s="196" t="s">
        <v>641</v>
      </c>
      <c r="G291" s="198" t="s">
        <v>642</v>
      </c>
      <c r="H291" s="24" t="s">
        <v>643</v>
      </c>
      <c r="I291" s="35"/>
      <c r="J291" s="36"/>
      <c r="K291" s="40"/>
      <c r="L291" s="6"/>
      <c r="M291" s="6"/>
      <c r="N291" s="41"/>
      <c r="O291" s="35"/>
      <c r="P291" s="6"/>
      <c r="Q291" s="6"/>
      <c r="R291" s="42"/>
      <c r="S291" s="44" t="s">
        <v>644</v>
      </c>
      <c r="T291" s="7" t="s">
        <v>645</v>
      </c>
      <c r="U291" s="7" t="s">
        <v>646</v>
      </c>
      <c r="V291" s="295" t="str">
        <f t="shared" ca="1" si="4"/>
        <v>HẾT HẠN</v>
      </c>
      <c r="W291" s="295" t="s">
        <v>613</v>
      </c>
      <c r="X291" s="135" t="s">
        <v>647</v>
      </c>
      <c r="Y291" s="133"/>
    </row>
    <row r="292" spans="1:25" ht="14.45" hidden="1">
      <c r="A292" s="191">
        <v>46246</v>
      </c>
      <c r="B292" s="192">
        <v>46265</v>
      </c>
      <c r="C292" s="193" t="s">
        <v>653</v>
      </c>
      <c r="D292" s="194" t="s">
        <v>682</v>
      </c>
      <c r="E292" s="195" t="s">
        <v>683</v>
      </c>
      <c r="F292" s="196" t="s">
        <v>641</v>
      </c>
      <c r="G292" s="198" t="s">
        <v>642</v>
      </c>
      <c r="H292" s="24" t="s">
        <v>643</v>
      </c>
      <c r="I292" s="35"/>
      <c r="J292" s="36"/>
      <c r="K292" s="40"/>
      <c r="L292" s="6"/>
      <c r="M292" s="6"/>
      <c r="N292" s="41"/>
      <c r="O292" s="35"/>
      <c r="P292" s="6"/>
      <c r="Q292" s="6"/>
      <c r="R292" s="42"/>
      <c r="S292" s="44" t="s">
        <v>644</v>
      </c>
      <c r="T292" s="7" t="s">
        <v>645</v>
      </c>
      <c r="U292" s="7" t="s">
        <v>646</v>
      </c>
      <c r="V292" s="295" t="str">
        <f t="shared" ca="1" si="4"/>
        <v>HẾT HẠN</v>
      </c>
      <c r="W292" s="295" t="s">
        <v>613</v>
      </c>
      <c r="X292" s="135" t="s">
        <v>647</v>
      </c>
      <c r="Y292" s="133"/>
    </row>
    <row r="293" spans="1:25" ht="14.45" hidden="1">
      <c r="A293" s="191">
        <v>46246</v>
      </c>
      <c r="B293" s="192">
        <v>46265</v>
      </c>
      <c r="C293" s="193" t="s">
        <v>684</v>
      </c>
      <c r="D293" s="194" t="s">
        <v>685</v>
      </c>
      <c r="E293" s="195" t="s">
        <v>686</v>
      </c>
      <c r="F293" s="196" t="s">
        <v>641</v>
      </c>
      <c r="G293" s="198" t="s">
        <v>642</v>
      </c>
      <c r="H293" s="24" t="s">
        <v>643</v>
      </c>
      <c r="I293" s="35"/>
      <c r="J293" s="36"/>
      <c r="K293" s="40"/>
      <c r="L293" s="6"/>
      <c r="M293" s="6"/>
      <c r="N293" s="41"/>
      <c r="O293" s="35"/>
      <c r="P293" s="6"/>
      <c r="Q293" s="6"/>
      <c r="R293" s="42"/>
      <c r="S293" s="44" t="s">
        <v>644</v>
      </c>
      <c r="T293" s="7" t="s">
        <v>645</v>
      </c>
      <c r="U293" s="7" t="s">
        <v>646</v>
      </c>
      <c r="V293" s="295" t="str">
        <f t="shared" ca="1" si="4"/>
        <v>HẾT HẠN</v>
      </c>
      <c r="W293" s="295" t="s">
        <v>613</v>
      </c>
      <c r="X293" s="135" t="s">
        <v>647</v>
      </c>
      <c r="Y293" s="133"/>
    </row>
    <row r="294" spans="1:25" ht="14.45" hidden="1">
      <c r="A294" s="191">
        <v>46246</v>
      </c>
      <c r="B294" s="192">
        <v>46265</v>
      </c>
      <c r="C294" s="193" t="s">
        <v>653</v>
      </c>
      <c r="D294" s="194" t="s">
        <v>687</v>
      </c>
      <c r="E294" s="195" t="s">
        <v>688</v>
      </c>
      <c r="F294" s="196" t="s">
        <v>641</v>
      </c>
      <c r="G294" s="198" t="s">
        <v>642</v>
      </c>
      <c r="H294" s="24" t="s">
        <v>643</v>
      </c>
      <c r="I294" s="35"/>
      <c r="J294" s="36"/>
      <c r="K294" s="40"/>
      <c r="L294" s="6"/>
      <c r="M294" s="6"/>
      <c r="N294" s="41"/>
      <c r="O294" s="35"/>
      <c r="P294" s="6"/>
      <c r="Q294" s="6"/>
      <c r="R294" s="42"/>
      <c r="S294" s="44" t="s">
        <v>644</v>
      </c>
      <c r="T294" s="7" t="s">
        <v>645</v>
      </c>
      <c r="U294" s="7" t="s">
        <v>646</v>
      </c>
      <c r="V294" s="295" t="str">
        <f t="shared" ca="1" si="4"/>
        <v>HẾT HẠN</v>
      </c>
      <c r="W294" s="295" t="s">
        <v>613</v>
      </c>
      <c r="X294" s="135" t="s">
        <v>647</v>
      </c>
      <c r="Y294" s="133"/>
    </row>
    <row r="295" spans="1:25" ht="14.45" hidden="1">
      <c r="A295" s="191">
        <v>46246</v>
      </c>
      <c r="B295" s="192">
        <v>46265</v>
      </c>
      <c r="C295" s="193" t="s">
        <v>648</v>
      </c>
      <c r="D295" s="194" t="s">
        <v>689</v>
      </c>
      <c r="E295" s="195" t="s">
        <v>690</v>
      </c>
      <c r="F295" s="196" t="s">
        <v>641</v>
      </c>
      <c r="G295" s="198" t="s">
        <v>642</v>
      </c>
      <c r="H295" s="24" t="s">
        <v>643</v>
      </c>
      <c r="I295" s="35"/>
      <c r="J295" s="36"/>
      <c r="K295" s="40"/>
      <c r="L295" s="6"/>
      <c r="M295" s="6"/>
      <c r="N295" s="41"/>
      <c r="O295" s="35"/>
      <c r="P295" s="6"/>
      <c r="Q295" s="6"/>
      <c r="R295" s="42"/>
      <c r="S295" s="44" t="s">
        <v>644</v>
      </c>
      <c r="T295" s="7" t="s">
        <v>645</v>
      </c>
      <c r="U295" s="7" t="s">
        <v>646</v>
      </c>
      <c r="V295" s="295" t="str">
        <f t="shared" ca="1" si="4"/>
        <v>HẾT HẠN</v>
      </c>
      <c r="W295" s="295" t="s">
        <v>613</v>
      </c>
      <c r="X295" s="135" t="s">
        <v>647</v>
      </c>
      <c r="Y295" s="133"/>
    </row>
    <row r="296" spans="1:25" ht="14.45" hidden="1">
      <c r="A296" s="191">
        <v>46246</v>
      </c>
      <c r="B296" s="192">
        <v>46265</v>
      </c>
      <c r="C296" s="193" t="s">
        <v>648</v>
      </c>
      <c r="D296" s="194" t="s">
        <v>691</v>
      </c>
      <c r="E296" s="195" t="s">
        <v>692</v>
      </c>
      <c r="F296" s="196" t="s">
        <v>641</v>
      </c>
      <c r="G296" s="198" t="s">
        <v>642</v>
      </c>
      <c r="H296" s="24" t="s">
        <v>643</v>
      </c>
      <c r="I296" s="35"/>
      <c r="J296" s="36"/>
      <c r="K296" s="40"/>
      <c r="L296" s="6"/>
      <c r="M296" s="6"/>
      <c r="N296" s="41"/>
      <c r="O296" s="35"/>
      <c r="P296" s="6"/>
      <c r="Q296" s="6"/>
      <c r="R296" s="42"/>
      <c r="S296" s="44" t="s">
        <v>644</v>
      </c>
      <c r="T296" s="7" t="s">
        <v>645</v>
      </c>
      <c r="U296" s="7" t="s">
        <v>646</v>
      </c>
      <c r="V296" s="295" t="str">
        <f t="shared" ca="1" si="4"/>
        <v>HẾT HẠN</v>
      </c>
      <c r="W296" s="295" t="s">
        <v>613</v>
      </c>
      <c r="X296" s="135" t="s">
        <v>647</v>
      </c>
      <c r="Y296" s="133"/>
    </row>
    <row r="297" spans="1:25" ht="14.45" hidden="1">
      <c r="A297" s="191">
        <v>46246</v>
      </c>
      <c r="B297" s="192">
        <v>46265</v>
      </c>
      <c r="C297" s="193" t="s">
        <v>648</v>
      </c>
      <c r="D297" s="194" t="s">
        <v>693</v>
      </c>
      <c r="E297" s="195" t="s">
        <v>694</v>
      </c>
      <c r="F297" s="196" t="s">
        <v>641</v>
      </c>
      <c r="G297" s="198" t="s">
        <v>642</v>
      </c>
      <c r="H297" s="24" t="s">
        <v>643</v>
      </c>
      <c r="I297" s="35"/>
      <c r="J297" s="36"/>
      <c r="K297" s="40"/>
      <c r="L297" s="6"/>
      <c r="M297" s="6"/>
      <c r="N297" s="41"/>
      <c r="O297" s="35"/>
      <c r="P297" s="6"/>
      <c r="Q297" s="6"/>
      <c r="R297" s="42"/>
      <c r="S297" s="44" t="s">
        <v>644</v>
      </c>
      <c r="T297" s="7" t="s">
        <v>645</v>
      </c>
      <c r="U297" s="7" t="s">
        <v>646</v>
      </c>
      <c r="V297" s="295" t="str">
        <f t="shared" ca="1" si="4"/>
        <v>HẾT HẠN</v>
      </c>
      <c r="W297" s="295" t="s">
        <v>613</v>
      </c>
      <c r="X297" s="135" t="s">
        <v>647</v>
      </c>
      <c r="Y297" s="133"/>
    </row>
    <row r="298" spans="1:25" ht="14.45" hidden="1">
      <c r="A298" s="191">
        <v>46246</v>
      </c>
      <c r="B298" s="192">
        <v>46265</v>
      </c>
      <c r="C298" s="193" t="s">
        <v>653</v>
      </c>
      <c r="D298" s="194" t="s">
        <v>695</v>
      </c>
      <c r="E298" s="195" t="s">
        <v>696</v>
      </c>
      <c r="F298" s="196" t="s">
        <v>641</v>
      </c>
      <c r="G298" s="198" t="s">
        <v>642</v>
      </c>
      <c r="H298" s="24" t="s">
        <v>643</v>
      </c>
      <c r="I298" s="35"/>
      <c r="J298" s="36"/>
      <c r="K298" s="40"/>
      <c r="L298" s="6"/>
      <c r="M298" s="6"/>
      <c r="N298" s="41"/>
      <c r="O298" s="35"/>
      <c r="P298" s="6"/>
      <c r="Q298" s="6"/>
      <c r="R298" s="42"/>
      <c r="S298" s="44" t="s">
        <v>644</v>
      </c>
      <c r="T298" s="7" t="s">
        <v>645</v>
      </c>
      <c r="U298" s="7" t="s">
        <v>646</v>
      </c>
      <c r="V298" s="295" t="str">
        <f t="shared" ca="1" si="4"/>
        <v>HẾT HẠN</v>
      </c>
      <c r="W298" s="295" t="s">
        <v>613</v>
      </c>
      <c r="X298" s="135" t="s">
        <v>647</v>
      </c>
      <c r="Y298" s="133"/>
    </row>
    <row r="299" spans="1:25" ht="14.45" hidden="1">
      <c r="A299" s="191">
        <v>46246</v>
      </c>
      <c r="B299" s="192">
        <v>46265</v>
      </c>
      <c r="C299" s="193" t="s">
        <v>684</v>
      </c>
      <c r="D299" s="194" t="s">
        <v>697</v>
      </c>
      <c r="E299" s="195" t="s">
        <v>698</v>
      </c>
      <c r="F299" s="196" t="s">
        <v>641</v>
      </c>
      <c r="G299" s="198" t="s">
        <v>642</v>
      </c>
      <c r="H299" s="24" t="s">
        <v>643</v>
      </c>
      <c r="I299" s="35"/>
      <c r="J299" s="36"/>
      <c r="K299" s="40"/>
      <c r="L299" s="6"/>
      <c r="M299" s="6"/>
      <c r="N299" s="41"/>
      <c r="O299" s="35"/>
      <c r="P299" s="6"/>
      <c r="Q299" s="6"/>
      <c r="R299" s="42"/>
      <c r="S299" s="44" t="s">
        <v>644</v>
      </c>
      <c r="T299" s="7" t="s">
        <v>645</v>
      </c>
      <c r="U299" s="7" t="s">
        <v>646</v>
      </c>
      <c r="V299" s="295" t="str">
        <f t="shared" ca="1" si="4"/>
        <v>HẾT HẠN</v>
      </c>
      <c r="W299" s="295" t="s">
        <v>613</v>
      </c>
      <c r="X299" s="135" t="s">
        <v>647</v>
      </c>
      <c r="Y299" s="133"/>
    </row>
    <row r="300" spans="1:25" ht="14.45" hidden="1">
      <c r="A300" s="191">
        <v>46246</v>
      </c>
      <c r="B300" s="192">
        <v>46265</v>
      </c>
      <c r="C300" s="193" t="s">
        <v>684</v>
      </c>
      <c r="D300" s="194" t="s">
        <v>699</v>
      </c>
      <c r="E300" s="195" t="s">
        <v>700</v>
      </c>
      <c r="F300" s="196" t="s">
        <v>641</v>
      </c>
      <c r="G300" s="198" t="s">
        <v>642</v>
      </c>
      <c r="H300" s="24" t="s">
        <v>643</v>
      </c>
      <c r="I300" s="35"/>
      <c r="J300" s="36"/>
      <c r="K300" s="40"/>
      <c r="L300" s="6"/>
      <c r="M300" s="6"/>
      <c r="N300" s="41"/>
      <c r="O300" s="35"/>
      <c r="P300" s="6"/>
      <c r="Q300" s="6"/>
      <c r="R300" s="42"/>
      <c r="S300" s="44" t="s">
        <v>644</v>
      </c>
      <c r="T300" s="7" t="s">
        <v>645</v>
      </c>
      <c r="U300" s="7" t="s">
        <v>646</v>
      </c>
      <c r="V300" s="295" t="str">
        <f t="shared" ca="1" si="4"/>
        <v>HẾT HẠN</v>
      </c>
      <c r="W300" s="295" t="s">
        <v>613</v>
      </c>
      <c r="X300" s="135" t="s">
        <v>647</v>
      </c>
      <c r="Y300" s="133"/>
    </row>
    <row r="301" spans="1:25" ht="14.45" hidden="1">
      <c r="A301" s="191">
        <v>46234</v>
      </c>
      <c r="B301" s="192">
        <v>46265</v>
      </c>
      <c r="C301" s="193" t="s">
        <v>701</v>
      </c>
      <c r="D301" s="194" t="s">
        <v>702</v>
      </c>
      <c r="E301" s="195" t="s">
        <v>703</v>
      </c>
      <c r="F301" s="196" t="s">
        <v>702</v>
      </c>
      <c r="G301" s="198" t="s">
        <v>703</v>
      </c>
      <c r="H301" s="24" t="s">
        <v>52</v>
      </c>
      <c r="I301" s="35"/>
      <c r="J301" s="36"/>
      <c r="K301" s="40"/>
      <c r="L301" s="6"/>
      <c r="M301" s="6"/>
      <c r="N301" s="41"/>
      <c r="O301" s="35"/>
      <c r="P301" s="6"/>
      <c r="Q301" s="6"/>
      <c r="R301" s="42"/>
      <c r="S301" s="44" t="s">
        <v>262</v>
      </c>
      <c r="T301" s="7" t="s">
        <v>704</v>
      </c>
      <c r="U301" s="7" t="s">
        <v>705</v>
      </c>
      <c r="V301" s="295" t="str">
        <f t="shared" ca="1" si="4"/>
        <v>HẾT HẠN</v>
      </c>
      <c r="W301" s="295" t="s">
        <v>613</v>
      </c>
      <c r="X301" s="135" t="s">
        <v>614</v>
      </c>
      <c r="Y301" s="133"/>
    </row>
    <row r="302" spans="1:25" ht="14.45" hidden="1">
      <c r="A302" s="191">
        <v>46253</v>
      </c>
      <c r="B302" s="192">
        <v>46295</v>
      </c>
      <c r="C302" s="193" t="s">
        <v>638</v>
      </c>
      <c r="D302" s="194" t="s">
        <v>706</v>
      </c>
      <c r="E302" s="195" t="s">
        <v>707</v>
      </c>
      <c r="F302" s="196" t="s">
        <v>706</v>
      </c>
      <c r="G302" s="198" t="s">
        <v>707</v>
      </c>
      <c r="H302" s="24" t="s">
        <v>60</v>
      </c>
      <c r="I302" s="35"/>
      <c r="J302" s="36"/>
      <c r="K302" s="40"/>
      <c r="L302" s="6"/>
      <c r="M302" s="6"/>
      <c r="N302" s="41"/>
      <c r="O302" s="35"/>
      <c r="P302" s="6"/>
      <c r="Q302" s="6"/>
      <c r="R302" s="42"/>
      <c r="S302" s="44" t="s">
        <v>31</v>
      </c>
      <c r="T302" s="7" t="s">
        <v>708</v>
      </c>
      <c r="U302" s="7" t="s">
        <v>709</v>
      </c>
      <c r="V302" s="295" t="str">
        <f t="shared" ca="1" si="4"/>
        <v>HẾT HẠN</v>
      </c>
      <c r="W302" s="295" t="s">
        <v>613</v>
      </c>
      <c r="X302" s="135" t="s">
        <v>647</v>
      </c>
      <c r="Y302" s="133"/>
    </row>
    <row r="303" spans="1:25" ht="14.45" hidden="1">
      <c r="A303" s="191">
        <v>46253</v>
      </c>
      <c r="B303" s="192">
        <v>46295</v>
      </c>
      <c r="C303" s="193" t="s">
        <v>638</v>
      </c>
      <c r="D303" s="194" t="s">
        <v>710</v>
      </c>
      <c r="E303" s="195" t="s">
        <v>711</v>
      </c>
      <c r="F303" s="196" t="s">
        <v>710</v>
      </c>
      <c r="G303" s="198" t="s">
        <v>711</v>
      </c>
      <c r="H303" s="24" t="s">
        <v>60</v>
      </c>
      <c r="I303" s="35"/>
      <c r="J303" s="36"/>
      <c r="K303" s="40"/>
      <c r="L303" s="6"/>
      <c r="M303" s="6"/>
      <c r="N303" s="41"/>
      <c r="O303" s="35"/>
      <c r="P303" s="6"/>
      <c r="Q303" s="6"/>
      <c r="R303" s="42"/>
      <c r="S303" s="44" t="s">
        <v>31</v>
      </c>
      <c r="T303" s="7" t="s">
        <v>708</v>
      </c>
      <c r="U303" s="7" t="s">
        <v>709</v>
      </c>
      <c r="V303" s="295" t="str">
        <f t="shared" ca="1" si="4"/>
        <v>HẾT HẠN</v>
      </c>
      <c r="W303" s="295" t="s">
        <v>613</v>
      </c>
      <c r="X303" s="135" t="s">
        <v>647</v>
      </c>
      <c r="Y303" s="133"/>
    </row>
    <row r="304" spans="1:25" ht="14.45" hidden="1">
      <c r="A304" s="191">
        <v>46253</v>
      </c>
      <c r="B304" s="192">
        <v>46295</v>
      </c>
      <c r="C304" s="193" t="s">
        <v>638</v>
      </c>
      <c r="D304" s="194" t="s">
        <v>712</v>
      </c>
      <c r="E304" s="195" t="s">
        <v>713</v>
      </c>
      <c r="F304" s="196" t="s">
        <v>712</v>
      </c>
      <c r="G304" s="198" t="s">
        <v>713</v>
      </c>
      <c r="H304" s="24" t="s">
        <v>279</v>
      </c>
      <c r="I304" s="35"/>
      <c r="J304" s="36"/>
      <c r="K304" s="40"/>
      <c r="L304" s="6"/>
      <c r="M304" s="6"/>
      <c r="N304" s="41"/>
      <c r="O304" s="35"/>
      <c r="P304" s="6"/>
      <c r="Q304" s="6"/>
      <c r="R304" s="42"/>
      <c r="S304" s="44" t="s">
        <v>31</v>
      </c>
      <c r="T304" s="7" t="s">
        <v>708</v>
      </c>
      <c r="U304" s="7" t="s">
        <v>709</v>
      </c>
      <c r="V304" s="295" t="str">
        <f t="shared" ca="1" si="4"/>
        <v>HẾT HẠN</v>
      </c>
      <c r="W304" s="295" t="s">
        <v>613</v>
      </c>
      <c r="X304" s="135" t="s">
        <v>647</v>
      </c>
      <c r="Y304" s="133"/>
    </row>
    <row r="305" spans="1:25" ht="14.45" hidden="1">
      <c r="A305" s="191">
        <v>46253</v>
      </c>
      <c r="B305" s="192">
        <v>46295</v>
      </c>
      <c r="C305" s="193" t="s">
        <v>638</v>
      </c>
      <c r="D305" s="194" t="s">
        <v>714</v>
      </c>
      <c r="E305" s="195" t="s">
        <v>715</v>
      </c>
      <c r="F305" s="196" t="s">
        <v>714</v>
      </c>
      <c r="G305" s="198" t="s">
        <v>715</v>
      </c>
      <c r="H305" s="24" t="s">
        <v>279</v>
      </c>
      <c r="I305" s="35"/>
      <c r="J305" s="36"/>
      <c r="K305" s="40"/>
      <c r="L305" s="6"/>
      <c r="M305" s="6"/>
      <c r="N305" s="41"/>
      <c r="O305" s="35"/>
      <c r="P305" s="6"/>
      <c r="Q305" s="6"/>
      <c r="R305" s="42"/>
      <c r="S305" s="44" t="s">
        <v>31</v>
      </c>
      <c r="T305" s="7" t="s">
        <v>708</v>
      </c>
      <c r="U305" s="7" t="s">
        <v>709</v>
      </c>
      <c r="V305" s="295" t="str">
        <f t="shared" ca="1" si="4"/>
        <v>HẾT HẠN</v>
      </c>
      <c r="W305" s="295" t="s">
        <v>613</v>
      </c>
      <c r="X305" s="135" t="s">
        <v>647</v>
      </c>
      <c r="Y305" s="133"/>
    </row>
    <row r="306" spans="1:25" ht="14.45" hidden="1">
      <c r="A306" s="191">
        <v>46253</v>
      </c>
      <c r="B306" s="192">
        <v>46295</v>
      </c>
      <c r="C306" s="193" t="s">
        <v>648</v>
      </c>
      <c r="D306" s="194" t="s">
        <v>716</v>
      </c>
      <c r="E306" s="195" t="s">
        <v>717</v>
      </c>
      <c r="F306" s="196" t="s">
        <v>716</v>
      </c>
      <c r="G306" s="198" t="s">
        <v>717</v>
      </c>
      <c r="H306" s="24" t="s">
        <v>643</v>
      </c>
      <c r="I306" s="35"/>
      <c r="J306" s="36"/>
      <c r="K306" s="40"/>
      <c r="L306" s="6"/>
      <c r="M306" s="6"/>
      <c r="N306" s="41"/>
      <c r="O306" s="35"/>
      <c r="P306" s="6"/>
      <c r="Q306" s="6"/>
      <c r="R306" s="42"/>
      <c r="S306" s="44" t="s">
        <v>31</v>
      </c>
      <c r="T306" s="7" t="s">
        <v>708</v>
      </c>
      <c r="U306" s="7" t="s">
        <v>709</v>
      </c>
      <c r="V306" s="295" t="str">
        <f t="shared" ca="1" si="4"/>
        <v>HẾT HẠN</v>
      </c>
      <c r="W306" s="295" t="s">
        <v>613</v>
      </c>
      <c r="X306" s="135" t="s">
        <v>647</v>
      </c>
      <c r="Y306" s="133"/>
    </row>
    <row r="307" spans="1:25" ht="14.45" hidden="1">
      <c r="A307" s="191">
        <v>46255</v>
      </c>
      <c r="B307" s="192">
        <v>46258</v>
      </c>
      <c r="C307" s="193" t="s">
        <v>718</v>
      </c>
      <c r="D307" s="194" t="s">
        <v>719</v>
      </c>
      <c r="E307" s="195" t="s">
        <v>720</v>
      </c>
      <c r="F307" s="199"/>
      <c r="G307" s="198"/>
      <c r="H307" s="25"/>
      <c r="I307" s="37">
        <v>31500</v>
      </c>
      <c r="J307" s="36"/>
      <c r="K307" s="40"/>
      <c r="L307" s="6"/>
      <c r="M307" s="6"/>
      <c r="N307" s="41"/>
      <c r="O307" s="35"/>
      <c r="P307" s="6"/>
      <c r="Q307" s="6"/>
      <c r="R307" s="42"/>
      <c r="S307" s="44" t="s">
        <v>31</v>
      </c>
      <c r="T307" s="7" t="s">
        <v>721</v>
      </c>
      <c r="U307" s="7" t="s">
        <v>722</v>
      </c>
      <c r="V307" s="295" t="str">
        <f t="shared" ca="1" si="4"/>
        <v>HẾT HẠN</v>
      </c>
      <c r="W307" s="295" t="s">
        <v>613</v>
      </c>
      <c r="X307" s="135" t="s">
        <v>723</v>
      </c>
      <c r="Y307" s="133"/>
    </row>
    <row r="308" spans="1:25" ht="14.45" hidden="1">
      <c r="A308" s="191">
        <v>46255</v>
      </c>
      <c r="B308" s="192">
        <v>46258</v>
      </c>
      <c r="C308" s="193" t="s">
        <v>724</v>
      </c>
      <c r="D308" s="194" t="s">
        <v>725</v>
      </c>
      <c r="E308" s="195" t="s">
        <v>726</v>
      </c>
      <c r="F308" s="199"/>
      <c r="G308" s="198"/>
      <c r="H308" s="25"/>
      <c r="I308" s="37">
        <v>19000</v>
      </c>
      <c r="J308" s="36"/>
      <c r="K308" s="40"/>
      <c r="L308" s="6"/>
      <c r="M308" s="6"/>
      <c r="N308" s="41"/>
      <c r="O308" s="35"/>
      <c r="P308" s="6"/>
      <c r="Q308" s="6"/>
      <c r="R308" s="42"/>
      <c r="S308" s="44" t="s">
        <v>31</v>
      </c>
      <c r="T308" s="7" t="s">
        <v>721</v>
      </c>
      <c r="U308" s="7" t="s">
        <v>722</v>
      </c>
      <c r="V308" s="295" t="str">
        <f t="shared" ca="1" si="4"/>
        <v>HẾT HẠN</v>
      </c>
      <c r="W308" s="295" t="s">
        <v>613</v>
      </c>
      <c r="X308" s="135" t="s">
        <v>723</v>
      </c>
      <c r="Y308" s="133"/>
    </row>
    <row r="309" spans="1:25" ht="14.45" hidden="1">
      <c r="A309" s="191">
        <v>46255</v>
      </c>
      <c r="B309" s="192">
        <v>46258</v>
      </c>
      <c r="C309" s="193" t="s">
        <v>724</v>
      </c>
      <c r="D309" s="194" t="s">
        <v>727</v>
      </c>
      <c r="E309" s="195" t="s">
        <v>728</v>
      </c>
      <c r="F309" s="199"/>
      <c r="G309" s="198"/>
      <c r="H309" s="25"/>
      <c r="I309" s="37">
        <v>14000</v>
      </c>
      <c r="J309" s="36"/>
      <c r="K309" s="40"/>
      <c r="L309" s="6"/>
      <c r="M309" s="6"/>
      <c r="N309" s="41"/>
      <c r="O309" s="35"/>
      <c r="P309" s="6"/>
      <c r="Q309" s="6"/>
      <c r="R309" s="42"/>
      <c r="S309" s="44" t="s">
        <v>31</v>
      </c>
      <c r="T309" s="7" t="s">
        <v>721</v>
      </c>
      <c r="U309" s="7" t="s">
        <v>722</v>
      </c>
      <c r="V309" s="295" t="str">
        <f t="shared" ca="1" si="4"/>
        <v>HẾT HẠN</v>
      </c>
      <c r="W309" s="295" t="s">
        <v>613</v>
      </c>
      <c r="X309" s="135" t="s">
        <v>723</v>
      </c>
      <c r="Y309" s="133"/>
    </row>
    <row r="310" spans="1:25" ht="14.45" hidden="1">
      <c r="A310" s="191">
        <v>46255</v>
      </c>
      <c r="B310" s="192">
        <v>46258</v>
      </c>
      <c r="C310" s="193" t="s">
        <v>724</v>
      </c>
      <c r="D310" s="194" t="s">
        <v>729</v>
      </c>
      <c r="E310" s="195" t="s">
        <v>730</v>
      </c>
      <c r="F310" s="199"/>
      <c r="G310" s="198"/>
      <c r="H310" s="25"/>
      <c r="I310" s="37">
        <v>18500</v>
      </c>
      <c r="J310" s="36"/>
      <c r="K310" s="40"/>
      <c r="L310" s="6"/>
      <c r="M310" s="6"/>
      <c r="N310" s="41"/>
      <c r="O310" s="35"/>
      <c r="P310" s="6"/>
      <c r="Q310" s="6"/>
      <c r="R310" s="42"/>
      <c r="S310" s="44" t="s">
        <v>31</v>
      </c>
      <c r="T310" s="7" t="s">
        <v>721</v>
      </c>
      <c r="U310" s="7" t="s">
        <v>722</v>
      </c>
      <c r="V310" s="295" t="str">
        <f t="shared" ca="1" si="4"/>
        <v>HẾT HẠN</v>
      </c>
      <c r="W310" s="295" t="s">
        <v>613</v>
      </c>
      <c r="X310" s="135" t="s">
        <v>723</v>
      </c>
      <c r="Y310" s="133"/>
    </row>
    <row r="311" spans="1:25" ht="14.45" hidden="1">
      <c r="A311" s="191">
        <v>46255</v>
      </c>
      <c r="B311" s="192">
        <v>46258</v>
      </c>
      <c r="C311" s="193" t="s">
        <v>718</v>
      </c>
      <c r="D311" s="194" t="s">
        <v>731</v>
      </c>
      <c r="E311" s="195" t="s">
        <v>732</v>
      </c>
      <c r="F311" s="199"/>
      <c r="G311" s="198"/>
      <c r="H311" s="25"/>
      <c r="I311" s="37">
        <v>41500</v>
      </c>
      <c r="J311" s="36"/>
      <c r="K311" s="40"/>
      <c r="L311" s="6"/>
      <c r="M311" s="6"/>
      <c r="N311" s="41"/>
      <c r="O311" s="35"/>
      <c r="P311" s="6"/>
      <c r="Q311" s="6"/>
      <c r="R311" s="42"/>
      <c r="S311" s="44" t="s">
        <v>31</v>
      </c>
      <c r="T311" s="7" t="s">
        <v>721</v>
      </c>
      <c r="U311" s="7" t="s">
        <v>722</v>
      </c>
      <c r="V311" s="295" t="str">
        <f t="shared" ca="1" si="4"/>
        <v>HẾT HẠN</v>
      </c>
      <c r="W311" s="295" t="s">
        <v>613</v>
      </c>
      <c r="X311" s="135" t="s">
        <v>723</v>
      </c>
      <c r="Y311" s="133"/>
    </row>
    <row r="312" spans="1:25" ht="14.45" hidden="1">
      <c r="A312" s="191">
        <v>46255</v>
      </c>
      <c r="B312" s="192">
        <v>46258</v>
      </c>
      <c r="C312" s="193" t="s">
        <v>724</v>
      </c>
      <c r="D312" s="194" t="s">
        <v>733</v>
      </c>
      <c r="E312" s="195" t="s">
        <v>734</v>
      </c>
      <c r="F312" s="199"/>
      <c r="G312" s="198"/>
      <c r="H312" s="25"/>
      <c r="I312" s="37">
        <v>23500</v>
      </c>
      <c r="J312" s="36"/>
      <c r="K312" s="40"/>
      <c r="L312" s="6"/>
      <c r="M312" s="6"/>
      <c r="N312" s="41"/>
      <c r="O312" s="35"/>
      <c r="P312" s="6"/>
      <c r="Q312" s="6"/>
      <c r="R312" s="42"/>
      <c r="S312" s="44" t="s">
        <v>31</v>
      </c>
      <c r="T312" s="7" t="s">
        <v>721</v>
      </c>
      <c r="U312" s="7" t="s">
        <v>722</v>
      </c>
      <c r="V312" s="295" t="str">
        <f t="shared" ca="1" si="4"/>
        <v>HẾT HẠN</v>
      </c>
      <c r="W312" s="295" t="s">
        <v>613</v>
      </c>
      <c r="X312" s="135" t="s">
        <v>723</v>
      </c>
      <c r="Y312" s="133"/>
    </row>
    <row r="313" spans="1:25" ht="14.45" hidden="1">
      <c r="A313" s="191">
        <v>46255</v>
      </c>
      <c r="B313" s="192">
        <v>46258</v>
      </c>
      <c r="C313" s="193" t="s">
        <v>735</v>
      </c>
      <c r="D313" s="194" t="s">
        <v>736</v>
      </c>
      <c r="E313" s="195" t="s">
        <v>737</v>
      </c>
      <c r="F313" s="199"/>
      <c r="G313" s="198"/>
      <c r="H313" s="25"/>
      <c r="I313" s="37">
        <v>49000</v>
      </c>
      <c r="J313" s="36"/>
      <c r="K313" s="40"/>
      <c r="L313" s="6"/>
      <c r="M313" s="6"/>
      <c r="N313" s="41"/>
      <c r="O313" s="35"/>
      <c r="P313" s="6"/>
      <c r="Q313" s="6"/>
      <c r="R313" s="42"/>
      <c r="S313" s="44" t="s">
        <v>31</v>
      </c>
      <c r="T313" s="7" t="s">
        <v>721</v>
      </c>
      <c r="U313" s="7" t="s">
        <v>722</v>
      </c>
      <c r="V313" s="295" t="str">
        <f t="shared" ca="1" si="4"/>
        <v>HẾT HẠN</v>
      </c>
      <c r="W313" s="295" t="s">
        <v>613</v>
      </c>
      <c r="X313" s="135" t="s">
        <v>723</v>
      </c>
      <c r="Y313" s="133"/>
    </row>
    <row r="314" spans="1:25" ht="14.45" hidden="1">
      <c r="A314" s="191">
        <v>46255</v>
      </c>
      <c r="B314" s="192">
        <v>46258</v>
      </c>
      <c r="C314" s="193" t="s">
        <v>735</v>
      </c>
      <c r="D314" s="194" t="s">
        <v>738</v>
      </c>
      <c r="E314" s="195" t="s">
        <v>739</v>
      </c>
      <c r="F314" s="199"/>
      <c r="G314" s="198"/>
      <c r="H314" s="25"/>
      <c r="I314" s="37">
        <v>45500</v>
      </c>
      <c r="J314" s="36"/>
      <c r="K314" s="40"/>
      <c r="L314" s="6"/>
      <c r="M314" s="6"/>
      <c r="N314" s="41"/>
      <c r="O314" s="35"/>
      <c r="P314" s="6"/>
      <c r="Q314" s="6"/>
      <c r="R314" s="42"/>
      <c r="S314" s="44" t="s">
        <v>31</v>
      </c>
      <c r="T314" s="7" t="s">
        <v>721</v>
      </c>
      <c r="U314" s="7" t="s">
        <v>722</v>
      </c>
      <c r="V314" s="295" t="str">
        <f t="shared" ca="1" si="4"/>
        <v>HẾT HẠN</v>
      </c>
      <c r="W314" s="295" t="s">
        <v>613</v>
      </c>
      <c r="X314" s="135" t="s">
        <v>723</v>
      </c>
      <c r="Y314" s="133"/>
    </row>
    <row r="315" spans="1:25" ht="14.45" hidden="1">
      <c r="A315" s="191">
        <v>46255</v>
      </c>
      <c r="B315" s="192">
        <v>46258</v>
      </c>
      <c r="C315" s="193" t="s">
        <v>735</v>
      </c>
      <c r="D315" s="194" t="s">
        <v>740</v>
      </c>
      <c r="E315" s="195" t="s">
        <v>741</v>
      </c>
      <c r="F315" s="199"/>
      <c r="G315" s="198"/>
      <c r="H315" s="25"/>
      <c r="I315" s="37">
        <v>21500</v>
      </c>
      <c r="J315" s="36"/>
      <c r="K315" s="40"/>
      <c r="L315" s="6"/>
      <c r="M315" s="6"/>
      <c r="N315" s="41"/>
      <c r="O315" s="35"/>
      <c r="P315" s="6"/>
      <c r="Q315" s="6"/>
      <c r="R315" s="42"/>
      <c r="S315" s="44" t="s">
        <v>31</v>
      </c>
      <c r="T315" s="7" t="s">
        <v>721</v>
      </c>
      <c r="U315" s="7" t="s">
        <v>722</v>
      </c>
      <c r="V315" s="295" t="str">
        <f t="shared" ca="1" si="4"/>
        <v>HẾT HẠN</v>
      </c>
      <c r="W315" s="295" t="s">
        <v>613</v>
      </c>
      <c r="X315" s="135" t="s">
        <v>723</v>
      </c>
      <c r="Y315" s="133"/>
    </row>
    <row r="316" spans="1:25" ht="14.45" hidden="1">
      <c r="A316" s="191">
        <v>46255</v>
      </c>
      <c r="B316" s="192">
        <v>46258</v>
      </c>
      <c r="C316" s="193" t="s">
        <v>742</v>
      </c>
      <c r="D316" s="194" t="s">
        <v>743</v>
      </c>
      <c r="E316" s="195" t="s">
        <v>744</v>
      </c>
      <c r="F316" s="199"/>
      <c r="G316" s="198"/>
      <c r="H316" s="25"/>
      <c r="I316" s="37">
        <v>116000</v>
      </c>
      <c r="J316" s="36"/>
      <c r="K316" s="40"/>
      <c r="L316" s="6"/>
      <c r="M316" s="6"/>
      <c r="N316" s="41"/>
      <c r="O316" s="35"/>
      <c r="P316" s="6"/>
      <c r="Q316" s="6"/>
      <c r="R316" s="42"/>
      <c r="S316" s="44" t="s">
        <v>31</v>
      </c>
      <c r="T316" s="7" t="s">
        <v>721</v>
      </c>
      <c r="U316" s="7" t="s">
        <v>722</v>
      </c>
      <c r="V316" s="295" t="str">
        <f t="shared" ca="1" si="4"/>
        <v>HẾT HẠN</v>
      </c>
      <c r="W316" s="295" t="s">
        <v>613</v>
      </c>
      <c r="X316" s="135" t="s">
        <v>723</v>
      </c>
      <c r="Y316" s="133"/>
    </row>
    <row r="317" spans="1:25" ht="14.45" hidden="1">
      <c r="A317" s="191">
        <v>46255</v>
      </c>
      <c r="B317" s="192">
        <v>46258</v>
      </c>
      <c r="C317" s="193" t="s">
        <v>745</v>
      </c>
      <c r="D317" s="194" t="s">
        <v>746</v>
      </c>
      <c r="E317" s="195" t="s">
        <v>747</v>
      </c>
      <c r="F317" s="199"/>
      <c r="G317" s="198"/>
      <c r="H317" s="25"/>
      <c r="I317" s="37">
        <v>110000</v>
      </c>
      <c r="J317" s="36"/>
      <c r="K317" s="40"/>
      <c r="L317" s="6"/>
      <c r="M317" s="6"/>
      <c r="N317" s="41"/>
      <c r="O317" s="35"/>
      <c r="P317" s="6"/>
      <c r="Q317" s="6"/>
      <c r="R317" s="42"/>
      <c r="S317" s="44" t="s">
        <v>31</v>
      </c>
      <c r="T317" s="7" t="s">
        <v>721</v>
      </c>
      <c r="U317" s="7" t="s">
        <v>722</v>
      </c>
      <c r="V317" s="295" t="str">
        <f t="shared" ca="1" si="4"/>
        <v>HẾT HẠN</v>
      </c>
      <c r="W317" s="295" t="s">
        <v>613</v>
      </c>
      <c r="X317" s="135" t="s">
        <v>723</v>
      </c>
      <c r="Y317" s="133"/>
    </row>
    <row r="318" spans="1:25" ht="14.45" hidden="1">
      <c r="A318" s="191">
        <v>46255</v>
      </c>
      <c r="B318" s="192">
        <v>46258</v>
      </c>
      <c r="C318" s="193" t="s">
        <v>748</v>
      </c>
      <c r="D318" s="194" t="s">
        <v>749</v>
      </c>
      <c r="E318" s="195" t="s">
        <v>750</v>
      </c>
      <c r="F318" s="199"/>
      <c r="G318" s="198"/>
      <c r="H318" s="25"/>
      <c r="I318" s="37">
        <v>149000</v>
      </c>
      <c r="J318" s="36"/>
      <c r="K318" s="40"/>
      <c r="L318" s="6"/>
      <c r="M318" s="6"/>
      <c r="N318" s="41"/>
      <c r="O318" s="35"/>
      <c r="P318" s="6"/>
      <c r="Q318" s="6"/>
      <c r="R318" s="42"/>
      <c r="S318" s="44" t="s">
        <v>31</v>
      </c>
      <c r="T318" s="7" t="s">
        <v>721</v>
      </c>
      <c r="U318" s="7" t="s">
        <v>722</v>
      </c>
      <c r="V318" s="295" t="str">
        <f t="shared" ref="V318:V344" ca="1" si="5">IF(B318="","",IF(B318&lt;TODAY(),"HẾT HẠN",IF(B318=TODAY(),"HẾT HẠN HÔM NAY",IF(B318-TODAY()&lt;=7,"SẮP HẾT HẠN","CÒN HẠN"))))</f>
        <v>HẾT HẠN</v>
      </c>
      <c r="W318" s="295" t="s">
        <v>613</v>
      </c>
      <c r="X318" s="135" t="s">
        <v>723</v>
      </c>
      <c r="Y318" s="133"/>
    </row>
    <row r="319" spans="1:25" ht="14.45" hidden="1">
      <c r="A319" s="191">
        <v>46255</v>
      </c>
      <c r="B319" s="192">
        <v>46258</v>
      </c>
      <c r="C319" s="193" t="s">
        <v>748</v>
      </c>
      <c r="D319" s="194" t="s">
        <v>751</v>
      </c>
      <c r="E319" s="195" t="s">
        <v>752</v>
      </c>
      <c r="F319" s="199"/>
      <c r="G319" s="198"/>
      <c r="H319" s="25"/>
      <c r="I319" s="37">
        <v>115000</v>
      </c>
      <c r="J319" s="36"/>
      <c r="K319" s="40"/>
      <c r="L319" s="6"/>
      <c r="M319" s="6"/>
      <c r="N319" s="41"/>
      <c r="O319" s="35"/>
      <c r="P319" s="6"/>
      <c r="Q319" s="6"/>
      <c r="R319" s="42"/>
      <c r="S319" s="44" t="s">
        <v>31</v>
      </c>
      <c r="T319" s="7" t="s">
        <v>721</v>
      </c>
      <c r="U319" s="7" t="s">
        <v>722</v>
      </c>
      <c r="V319" s="295" t="str">
        <f t="shared" ca="1" si="5"/>
        <v>HẾT HẠN</v>
      </c>
      <c r="W319" s="295" t="s">
        <v>613</v>
      </c>
      <c r="X319" s="135" t="s">
        <v>723</v>
      </c>
      <c r="Y319" s="133"/>
    </row>
    <row r="320" spans="1:25" ht="14.45" hidden="1">
      <c r="A320" s="191">
        <v>46255</v>
      </c>
      <c r="B320" s="192">
        <v>46258</v>
      </c>
      <c r="C320" s="193" t="s">
        <v>753</v>
      </c>
      <c r="D320" s="194" t="s">
        <v>754</v>
      </c>
      <c r="E320" s="195" t="s">
        <v>755</v>
      </c>
      <c r="F320" s="199"/>
      <c r="G320" s="198"/>
      <c r="H320" s="25"/>
      <c r="I320" s="37">
        <v>59000</v>
      </c>
      <c r="J320" s="36"/>
      <c r="K320" s="40"/>
      <c r="L320" s="6"/>
      <c r="M320" s="6"/>
      <c r="N320" s="41"/>
      <c r="O320" s="35"/>
      <c r="P320" s="6"/>
      <c r="Q320" s="6"/>
      <c r="R320" s="42"/>
      <c r="S320" s="44" t="s">
        <v>31</v>
      </c>
      <c r="T320" s="7" t="s">
        <v>721</v>
      </c>
      <c r="U320" s="7" t="s">
        <v>722</v>
      </c>
      <c r="V320" s="295" t="str">
        <f t="shared" ca="1" si="5"/>
        <v>HẾT HẠN</v>
      </c>
      <c r="W320" s="295" t="s">
        <v>613</v>
      </c>
      <c r="X320" s="135" t="s">
        <v>723</v>
      </c>
      <c r="Y320" s="133"/>
    </row>
    <row r="321" spans="1:25" ht="14.45" hidden="1">
      <c r="A321" s="191">
        <v>46255</v>
      </c>
      <c r="B321" s="192">
        <v>46258</v>
      </c>
      <c r="C321" s="193" t="s">
        <v>753</v>
      </c>
      <c r="D321" s="194" t="s">
        <v>756</v>
      </c>
      <c r="E321" s="195" t="s">
        <v>757</v>
      </c>
      <c r="F321" s="199"/>
      <c r="G321" s="198"/>
      <c r="H321" s="25"/>
      <c r="I321" s="37">
        <v>63000</v>
      </c>
      <c r="J321" s="36"/>
      <c r="K321" s="40"/>
      <c r="L321" s="6"/>
      <c r="M321" s="6"/>
      <c r="N321" s="41"/>
      <c r="O321" s="35"/>
      <c r="P321" s="6"/>
      <c r="Q321" s="6"/>
      <c r="R321" s="42"/>
      <c r="S321" s="44" t="s">
        <v>31</v>
      </c>
      <c r="T321" s="7" t="s">
        <v>721</v>
      </c>
      <c r="U321" s="7" t="s">
        <v>722</v>
      </c>
      <c r="V321" s="295" t="str">
        <f t="shared" ca="1" si="5"/>
        <v>HẾT HẠN</v>
      </c>
      <c r="W321" s="295" t="s">
        <v>613</v>
      </c>
      <c r="X321" s="135" t="s">
        <v>723</v>
      </c>
      <c r="Y321" s="133"/>
    </row>
    <row r="322" spans="1:25" ht="14.45" hidden="1">
      <c r="A322" s="191">
        <v>46255</v>
      </c>
      <c r="B322" s="192">
        <v>46258</v>
      </c>
      <c r="C322" s="193" t="s">
        <v>758</v>
      </c>
      <c r="D322" s="194" t="s">
        <v>759</v>
      </c>
      <c r="E322" s="195" t="s">
        <v>760</v>
      </c>
      <c r="F322" s="199"/>
      <c r="G322" s="198"/>
      <c r="H322" s="25"/>
      <c r="I322" s="37">
        <v>65000</v>
      </c>
      <c r="J322" s="36"/>
      <c r="K322" s="40"/>
      <c r="L322" s="6"/>
      <c r="M322" s="6"/>
      <c r="N322" s="41"/>
      <c r="O322" s="35"/>
      <c r="P322" s="6"/>
      <c r="Q322" s="6"/>
      <c r="R322" s="42"/>
      <c r="S322" s="44" t="s">
        <v>31</v>
      </c>
      <c r="T322" s="7" t="s">
        <v>721</v>
      </c>
      <c r="U322" s="7" t="s">
        <v>722</v>
      </c>
      <c r="V322" s="295" t="str">
        <f t="shared" ca="1" si="5"/>
        <v>HẾT HẠN</v>
      </c>
      <c r="W322" s="295" t="s">
        <v>613</v>
      </c>
      <c r="X322" s="135" t="s">
        <v>723</v>
      </c>
      <c r="Y322" s="133"/>
    </row>
    <row r="323" spans="1:25" ht="14.45" hidden="1">
      <c r="A323" s="191">
        <v>46255</v>
      </c>
      <c r="B323" s="192">
        <v>46258</v>
      </c>
      <c r="C323" s="193" t="s">
        <v>761</v>
      </c>
      <c r="D323" s="194" t="s">
        <v>762</v>
      </c>
      <c r="E323" s="195" t="s">
        <v>763</v>
      </c>
      <c r="F323" s="199"/>
      <c r="G323" s="198"/>
      <c r="H323" s="25"/>
      <c r="I323" s="37">
        <v>89000</v>
      </c>
      <c r="J323" s="36"/>
      <c r="K323" s="40"/>
      <c r="L323" s="6"/>
      <c r="M323" s="6"/>
      <c r="N323" s="41"/>
      <c r="O323" s="35"/>
      <c r="P323" s="6"/>
      <c r="Q323" s="6"/>
      <c r="R323" s="42"/>
      <c r="S323" s="44" t="s">
        <v>31</v>
      </c>
      <c r="T323" s="7" t="s">
        <v>721</v>
      </c>
      <c r="U323" s="7" t="s">
        <v>722</v>
      </c>
      <c r="V323" s="295" t="str">
        <f t="shared" ca="1" si="5"/>
        <v>HẾT HẠN</v>
      </c>
      <c r="W323" s="295" t="s">
        <v>613</v>
      </c>
      <c r="X323" s="135" t="s">
        <v>723</v>
      </c>
      <c r="Y323" s="133"/>
    </row>
    <row r="324" spans="1:25" ht="14.45" hidden="1">
      <c r="A324" s="191">
        <v>46255</v>
      </c>
      <c r="B324" s="192">
        <v>46258</v>
      </c>
      <c r="C324" s="193" t="s">
        <v>761</v>
      </c>
      <c r="D324" s="194" t="s">
        <v>764</v>
      </c>
      <c r="E324" s="195" t="s">
        <v>765</v>
      </c>
      <c r="F324" s="199"/>
      <c r="G324" s="198"/>
      <c r="H324" s="25"/>
      <c r="I324" s="37">
        <v>78000</v>
      </c>
      <c r="J324" s="36"/>
      <c r="K324" s="40"/>
      <c r="L324" s="6"/>
      <c r="M324" s="6"/>
      <c r="N324" s="41"/>
      <c r="O324" s="35"/>
      <c r="P324" s="6"/>
      <c r="Q324" s="6"/>
      <c r="R324" s="42"/>
      <c r="S324" s="44" t="s">
        <v>31</v>
      </c>
      <c r="T324" s="7" t="s">
        <v>721</v>
      </c>
      <c r="U324" s="7" t="s">
        <v>722</v>
      </c>
      <c r="V324" s="295" t="str">
        <f t="shared" ca="1" si="5"/>
        <v>HẾT HẠN</v>
      </c>
      <c r="W324" s="295" t="s">
        <v>613</v>
      </c>
      <c r="X324" s="135" t="s">
        <v>723</v>
      </c>
      <c r="Y324" s="133"/>
    </row>
    <row r="325" spans="1:25" ht="14.45" hidden="1">
      <c r="A325" s="191">
        <v>46258</v>
      </c>
      <c r="B325" s="192">
        <v>46295</v>
      </c>
      <c r="C325" s="193" t="s">
        <v>766</v>
      </c>
      <c r="D325" s="194" t="s">
        <v>767</v>
      </c>
      <c r="E325" s="195" t="s">
        <v>768</v>
      </c>
      <c r="F325" s="196" t="s">
        <v>767</v>
      </c>
      <c r="G325" s="198" t="s">
        <v>768</v>
      </c>
      <c r="H325" s="24" t="s">
        <v>643</v>
      </c>
      <c r="I325" s="35"/>
      <c r="J325" s="36"/>
      <c r="K325" s="40"/>
      <c r="L325" s="6"/>
      <c r="M325" s="6"/>
      <c r="N325" s="41"/>
      <c r="O325" s="35"/>
      <c r="P325" s="6"/>
      <c r="Q325" s="6"/>
      <c r="R325" s="42"/>
      <c r="S325" s="44" t="s">
        <v>31</v>
      </c>
      <c r="T325" s="7" t="s">
        <v>769</v>
      </c>
      <c r="U325" s="7" t="s">
        <v>770</v>
      </c>
      <c r="V325" s="295" t="str">
        <f t="shared" ca="1" si="5"/>
        <v>HẾT HẠN</v>
      </c>
      <c r="W325" s="295" t="s">
        <v>613</v>
      </c>
      <c r="X325" s="135" t="s">
        <v>647</v>
      </c>
      <c r="Y325" s="133"/>
    </row>
    <row r="326" spans="1:25" ht="14.45" hidden="1">
      <c r="A326" s="191">
        <v>46255</v>
      </c>
      <c r="B326" s="192">
        <v>46387</v>
      </c>
      <c r="C326" s="193" t="s">
        <v>771</v>
      </c>
      <c r="D326" s="194" t="s">
        <v>772</v>
      </c>
      <c r="E326" s="195" t="s">
        <v>773</v>
      </c>
      <c r="F326" s="196" t="s">
        <v>772</v>
      </c>
      <c r="G326" s="198" t="s">
        <v>773</v>
      </c>
      <c r="H326" s="24" t="s">
        <v>279</v>
      </c>
      <c r="I326" s="35"/>
      <c r="J326" s="36"/>
      <c r="K326" s="40"/>
      <c r="L326" s="6"/>
      <c r="M326" s="6"/>
      <c r="N326" s="41"/>
      <c r="O326" s="35"/>
      <c r="P326" s="6"/>
      <c r="Q326" s="6"/>
      <c r="R326" s="42"/>
      <c r="S326" s="44" t="s">
        <v>31</v>
      </c>
      <c r="T326" s="7" t="s">
        <v>774</v>
      </c>
      <c r="U326" s="7" t="s">
        <v>775</v>
      </c>
      <c r="V326" s="295" t="str">
        <f t="shared" ca="1" si="5"/>
        <v>CÒN HẠN</v>
      </c>
      <c r="W326" s="295" t="s">
        <v>613</v>
      </c>
      <c r="X326" s="135" t="s">
        <v>776</v>
      </c>
      <c r="Y326" s="133"/>
    </row>
    <row r="327" spans="1:25" ht="14.45" hidden="1">
      <c r="A327" s="191">
        <v>46255</v>
      </c>
      <c r="B327" s="192">
        <v>46387</v>
      </c>
      <c r="C327" s="193" t="s">
        <v>771</v>
      </c>
      <c r="D327" s="194" t="s">
        <v>777</v>
      </c>
      <c r="E327" s="195" t="s">
        <v>778</v>
      </c>
      <c r="F327" s="196" t="s">
        <v>772</v>
      </c>
      <c r="G327" s="198" t="s">
        <v>773</v>
      </c>
      <c r="H327" s="24" t="s">
        <v>279</v>
      </c>
      <c r="I327" s="35"/>
      <c r="J327" s="36"/>
      <c r="K327" s="40"/>
      <c r="L327" s="6"/>
      <c r="M327" s="6"/>
      <c r="N327" s="41"/>
      <c r="O327" s="35"/>
      <c r="P327" s="6"/>
      <c r="Q327" s="6"/>
      <c r="R327" s="42"/>
      <c r="S327" s="44" t="s">
        <v>31</v>
      </c>
      <c r="T327" s="7" t="s">
        <v>774</v>
      </c>
      <c r="U327" s="7" t="s">
        <v>775</v>
      </c>
      <c r="V327" s="295" t="str">
        <f t="shared" ca="1" si="5"/>
        <v>CÒN HẠN</v>
      </c>
      <c r="W327" s="295" t="s">
        <v>613</v>
      </c>
      <c r="X327" s="135" t="s">
        <v>776</v>
      </c>
      <c r="Y327" s="133"/>
    </row>
    <row r="328" spans="1:25" ht="14.45" hidden="1">
      <c r="A328" s="191">
        <v>46255</v>
      </c>
      <c r="B328" s="192">
        <v>46387</v>
      </c>
      <c r="C328" s="193" t="s">
        <v>771</v>
      </c>
      <c r="D328" s="194" t="s">
        <v>779</v>
      </c>
      <c r="E328" s="195" t="s">
        <v>780</v>
      </c>
      <c r="F328" s="196" t="s">
        <v>772</v>
      </c>
      <c r="G328" s="198" t="s">
        <v>773</v>
      </c>
      <c r="H328" s="24" t="s">
        <v>279</v>
      </c>
      <c r="I328" s="35"/>
      <c r="J328" s="36"/>
      <c r="K328" s="40"/>
      <c r="L328" s="6"/>
      <c r="M328" s="6"/>
      <c r="N328" s="41"/>
      <c r="O328" s="35"/>
      <c r="P328" s="6"/>
      <c r="Q328" s="6"/>
      <c r="R328" s="42"/>
      <c r="S328" s="44" t="s">
        <v>31</v>
      </c>
      <c r="T328" s="7" t="s">
        <v>774</v>
      </c>
      <c r="U328" s="7" t="s">
        <v>775</v>
      </c>
      <c r="V328" s="295" t="str">
        <f t="shared" ca="1" si="5"/>
        <v>CÒN HẠN</v>
      </c>
      <c r="W328" s="295" t="s">
        <v>613</v>
      </c>
      <c r="X328" s="135" t="s">
        <v>776</v>
      </c>
      <c r="Y328" s="133"/>
    </row>
    <row r="329" spans="1:25" ht="14.45" hidden="1">
      <c r="A329" s="191">
        <v>46255</v>
      </c>
      <c r="B329" s="192">
        <v>46387</v>
      </c>
      <c r="C329" s="193" t="s">
        <v>771</v>
      </c>
      <c r="D329" s="194" t="s">
        <v>781</v>
      </c>
      <c r="E329" s="195" t="s">
        <v>782</v>
      </c>
      <c r="F329" s="196" t="s">
        <v>772</v>
      </c>
      <c r="G329" s="198" t="s">
        <v>773</v>
      </c>
      <c r="H329" s="24" t="s">
        <v>279</v>
      </c>
      <c r="I329" s="35"/>
      <c r="J329" s="36"/>
      <c r="K329" s="40"/>
      <c r="L329" s="6"/>
      <c r="M329" s="6"/>
      <c r="N329" s="41"/>
      <c r="O329" s="35"/>
      <c r="P329" s="6"/>
      <c r="Q329" s="6"/>
      <c r="R329" s="42"/>
      <c r="S329" s="44" t="s">
        <v>31</v>
      </c>
      <c r="T329" s="7" t="s">
        <v>774</v>
      </c>
      <c r="U329" s="7" t="s">
        <v>775</v>
      </c>
      <c r="V329" s="295" t="str">
        <f t="shared" ca="1" si="5"/>
        <v>CÒN HẠN</v>
      </c>
      <c r="W329" s="295" t="s">
        <v>613</v>
      </c>
      <c r="X329" s="135" t="s">
        <v>776</v>
      </c>
      <c r="Y329" s="133"/>
    </row>
    <row r="330" spans="1:25" ht="14.45" hidden="1">
      <c r="A330" s="191">
        <v>46255</v>
      </c>
      <c r="B330" s="192">
        <v>46387</v>
      </c>
      <c r="C330" s="193" t="s">
        <v>771</v>
      </c>
      <c r="D330" s="194" t="s">
        <v>783</v>
      </c>
      <c r="E330" s="195" t="s">
        <v>784</v>
      </c>
      <c r="F330" s="196" t="s">
        <v>772</v>
      </c>
      <c r="G330" s="198" t="s">
        <v>773</v>
      </c>
      <c r="H330" s="24" t="s">
        <v>279</v>
      </c>
      <c r="I330" s="35"/>
      <c r="J330" s="36"/>
      <c r="K330" s="40"/>
      <c r="L330" s="6"/>
      <c r="M330" s="6"/>
      <c r="N330" s="41"/>
      <c r="O330" s="35"/>
      <c r="P330" s="6"/>
      <c r="Q330" s="6"/>
      <c r="R330" s="42"/>
      <c r="S330" s="44" t="s">
        <v>31</v>
      </c>
      <c r="T330" s="7" t="s">
        <v>774</v>
      </c>
      <c r="U330" s="7" t="s">
        <v>775</v>
      </c>
      <c r="V330" s="295" t="str">
        <f t="shared" ca="1" si="5"/>
        <v>CÒN HẠN</v>
      </c>
      <c r="W330" s="295" t="s">
        <v>613</v>
      </c>
      <c r="X330" s="135" t="s">
        <v>776</v>
      </c>
      <c r="Y330" s="133"/>
    </row>
    <row r="331" spans="1:25" ht="14.45" hidden="1">
      <c r="A331" s="191">
        <v>46255</v>
      </c>
      <c r="B331" s="192">
        <v>46387</v>
      </c>
      <c r="C331" s="193" t="s">
        <v>771</v>
      </c>
      <c r="D331" s="194" t="s">
        <v>785</v>
      </c>
      <c r="E331" s="195" t="s">
        <v>786</v>
      </c>
      <c r="F331" s="196" t="s">
        <v>772</v>
      </c>
      <c r="G331" s="198" t="s">
        <v>773</v>
      </c>
      <c r="H331" s="24" t="s">
        <v>279</v>
      </c>
      <c r="I331" s="35"/>
      <c r="J331" s="36"/>
      <c r="K331" s="40"/>
      <c r="L331" s="6"/>
      <c r="M331" s="6"/>
      <c r="N331" s="41"/>
      <c r="O331" s="35"/>
      <c r="P331" s="6"/>
      <c r="Q331" s="6"/>
      <c r="R331" s="42"/>
      <c r="S331" s="44" t="s">
        <v>31</v>
      </c>
      <c r="T331" s="7" t="s">
        <v>774</v>
      </c>
      <c r="U331" s="7" t="s">
        <v>775</v>
      </c>
      <c r="V331" s="295" t="str">
        <f t="shared" ca="1" si="5"/>
        <v>CÒN HẠN</v>
      </c>
      <c r="W331" s="295" t="s">
        <v>613</v>
      </c>
      <c r="X331" s="135" t="s">
        <v>776</v>
      </c>
      <c r="Y331" s="133"/>
    </row>
    <row r="332" spans="1:25" ht="14.45" hidden="1">
      <c r="A332" s="191">
        <v>46255</v>
      </c>
      <c r="B332" s="192">
        <v>46387</v>
      </c>
      <c r="C332" s="193" t="s">
        <v>771</v>
      </c>
      <c r="D332" s="194" t="s">
        <v>787</v>
      </c>
      <c r="E332" s="195" t="s">
        <v>788</v>
      </c>
      <c r="F332" s="196" t="s">
        <v>772</v>
      </c>
      <c r="G332" s="198" t="s">
        <v>773</v>
      </c>
      <c r="H332" s="24" t="s">
        <v>279</v>
      </c>
      <c r="I332" s="35"/>
      <c r="J332" s="36"/>
      <c r="K332" s="40"/>
      <c r="L332" s="6"/>
      <c r="M332" s="6"/>
      <c r="N332" s="41"/>
      <c r="O332" s="35"/>
      <c r="P332" s="6"/>
      <c r="Q332" s="6"/>
      <c r="R332" s="42"/>
      <c r="S332" s="44" t="s">
        <v>31</v>
      </c>
      <c r="T332" s="7" t="s">
        <v>774</v>
      </c>
      <c r="U332" s="7" t="s">
        <v>775</v>
      </c>
      <c r="V332" s="295" t="str">
        <f t="shared" ca="1" si="5"/>
        <v>CÒN HẠN</v>
      </c>
      <c r="W332" s="295" t="s">
        <v>613</v>
      </c>
      <c r="X332" s="135" t="s">
        <v>776</v>
      </c>
      <c r="Y332" s="133"/>
    </row>
    <row r="333" spans="1:25" ht="14.45" hidden="1">
      <c r="A333" s="191">
        <v>46255</v>
      </c>
      <c r="B333" s="192">
        <v>46387</v>
      </c>
      <c r="C333" s="193" t="s">
        <v>771</v>
      </c>
      <c r="D333" s="194" t="s">
        <v>789</v>
      </c>
      <c r="E333" s="195" t="s">
        <v>790</v>
      </c>
      <c r="F333" s="196" t="s">
        <v>772</v>
      </c>
      <c r="G333" s="198" t="s">
        <v>773</v>
      </c>
      <c r="H333" s="24" t="s">
        <v>279</v>
      </c>
      <c r="I333" s="35"/>
      <c r="J333" s="36"/>
      <c r="K333" s="40"/>
      <c r="L333" s="6"/>
      <c r="M333" s="6"/>
      <c r="N333" s="41"/>
      <c r="O333" s="35"/>
      <c r="P333" s="6"/>
      <c r="Q333" s="6"/>
      <c r="R333" s="42"/>
      <c r="S333" s="44" t="s">
        <v>31</v>
      </c>
      <c r="T333" s="7" t="s">
        <v>774</v>
      </c>
      <c r="U333" s="7" t="s">
        <v>775</v>
      </c>
      <c r="V333" s="295" t="str">
        <f t="shared" ca="1" si="5"/>
        <v>CÒN HẠN</v>
      </c>
      <c r="W333" s="295" t="s">
        <v>613</v>
      </c>
      <c r="X333" s="135" t="s">
        <v>776</v>
      </c>
      <c r="Y333" s="133"/>
    </row>
    <row r="334" spans="1:25" ht="14.45" hidden="1">
      <c r="A334" s="191">
        <v>46255</v>
      </c>
      <c r="B334" s="192">
        <v>46387</v>
      </c>
      <c r="C334" s="193" t="s">
        <v>771</v>
      </c>
      <c r="D334" s="194" t="s">
        <v>791</v>
      </c>
      <c r="E334" s="195" t="s">
        <v>792</v>
      </c>
      <c r="F334" s="196" t="s">
        <v>772</v>
      </c>
      <c r="G334" s="198" t="s">
        <v>773</v>
      </c>
      <c r="H334" s="24" t="s">
        <v>279</v>
      </c>
      <c r="I334" s="35"/>
      <c r="J334" s="36"/>
      <c r="K334" s="40"/>
      <c r="L334" s="6"/>
      <c r="M334" s="6"/>
      <c r="N334" s="41"/>
      <c r="O334" s="35"/>
      <c r="P334" s="6"/>
      <c r="Q334" s="6"/>
      <c r="R334" s="42"/>
      <c r="S334" s="44" t="s">
        <v>31</v>
      </c>
      <c r="T334" s="7" t="s">
        <v>774</v>
      </c>
      <c r="U334" s="7" t="s">
        <v>775</v>
      </c>
      <c r="V334" s="295" t="str">
        <f t="shared" ca="1" si="5"/>
        <v>CÒN HẠN</v>
      </c>
      <c r="W334" s="295" t="s">
        <v>613</v>
      </c>
      <c r="X334" s="135" t="s">
        <v>776</v>
      </c>
      <c r="Y334" s="133"/>
    </row>
    <row r="335" spans="1:25" ht="14.45" hidden="1">
      <c r="A335" s="191">
        <v>46255</v>
      </c>
      <c r="B335" s="192">
        <v>46387</v>
      </c>
      <c r="C335" s="193" t="s">
        <v>771</v>
      </c>
      <c r="D335" s="194" t="s">
        <v>793</v>
      </c>
      <c r="E335" s="195" t="s">
        <v>794</v>
      </c>
      <c r="F335" s="196" t="s">
        <v>772</v>
      </c>
      <c r="G335" s="198" t="s">
        <v>773</v>
      </c>
      <c r="H335" s="24" t="s">
        <v>279</v>
      </c>
      <c r="I335" s="35"/>
      <c r="J335" s="36"/>
      <c r="K335" s="40"/>
      <c r="L335" s="6"/>
      <c r="M335" s="6"/>
      <c r="N335" s="41"/>
      <c r="O335" s="35"/>
      <c r="P335" s="6"/>
      <c r="Q335" s="6"/>
      <c r="R335" s="42"/>
      <c r="S335" s="44" t="s">
        <v>31</v>
      </c>
      <c r="T335" s="7" t="s">
        <v>774</v>
      </c>
      <c r="U335" s="7" t="s">
        <v>775</v>
      </c>
      <c r="V335" s="295" t="str">
        <f t="shared" ca="1" si="5"/>
        <v>CÒN HẠN</v>
      </c>
      <c r="W335" s="295" t="s">
        <v>613</v>
      </c>
      <c r="X335" s="135" t="s">
        <v>776</v>
      </c>
      <c r="Y335" s="133"/>
    </row>
    <row r="336" spans="1:25" ht="14.45" hidden="1">
      <c r="A336" s="191">
        <v>46255</v>
      </c>
      <c r="B336" s="192">
        <v>46387</v>
      </c>
      <c r="C336" s="193" t="s">
        <v>771</v>
      </c>
      <c r="D336" s="194" t="s">
        <v>795</v>
      </c>
      <c r="E336" s="195" t="s">
        <v>796</v>
      </c>
      <c r="F336" s="196" t="s">
        <v>772</v>
      </c>
      <c r="G336" s="198" t="s">
        <v>773</v>
      </c>
      <c r="H336" s="24" t="s">
        <v>279</v>
      </c>
      <c r="I336" s="35"/>
      <c r="J336" s="36"/>
      <c r="K336" s="40"/>
      <c r="L336" s="6"/>
      <c r="M336" s="6"/>
      <c r="N336" s="41"/>
      <c r="O336" s="35"/>
      <c r="P336" s="6"/>
      <c r="Q336" s="6"/>
      <c r="R336" s="42"/>
      <c r="S336" s="44" t="s">
        <v>31</v>
      </c>
      <c r="T336" s="7" t="s">
        <v>774</v>
      </c>
      <c r="U336" s="7" t="s">
        <v>775</v>
      </c>
      <c r="V336" s="295" t="str">
        <f t="shared" ca="1" si="5"/>
        <v>CÒN HẠN</v>
      </c>
      <c r="W336" s="295" t="s">
        <v>613</v>
      </c>
      <c r="X336" s="135" t="s">
        <v>776</v>
      </c>
      <c r="Y336" s="133"/>
    </row>
    <row r="337" spans="1:25" ht="14.45" hidden="1">
      <c r="A337" s="191">
        <v>46255</v>
      </c>
      <c r="B337" s="192">
        <v>46387</v>
      </c>
      <c r="C337" s="193" t="s">
        <v>771</v>
      </c>
      <c r="D337" s="194" t="s">
        <v>797</v>
      </c>
      <c r="E337" s="195" t="s">
        <v>798</v>
      </c>
      <c r="F337" s="196" t="s">
        <v>772</v>
      </c>
      <c r="G337" s="198" t="s">
        <v>773</v>
      </c>
      <c r="H337" s="24" t="s">
        <v>279</v>
      </c>
      <c r="I337" s="35"/>
      <c r="J337" s="36"/>
      <c r="K337" s="40"/>
      <c r="L337" s="6"/>
      <c r="M337" s="6"/>
      <c r="N337" s="41"/>
      <c r="O337" s="35"/>
      <c r="P337" s="6"/>
      <c r="Q337" s="6"/>
      <c r="R337" s="42"/>
      <c r="S337" s="44" t="s">
        <v>31</v>
      </c>
      <c r="T337" s="7" t="s">
        <v>774</v>
      </c>
      <c r="U337" s="7" t="s">
        <v>775</v>
      </c>
      <c r="V337" s="295" t="str">
        <f t="shared" ca="1" si="5"/>
        <v>CÒN HẠN</v>
      </c>
      <c r="W337" s="295" t="s">
        <v>613</v>
      </c>
      <c r="X337" s="135" t="s">
        <v>776</v>
      </c>
      <c r="Y337" s="133"/>
    </row>
    <row r="338" spans="1:25" ht="14.45" hidden="1">
      <c r="A338" s="191">
        <v>46255</v>
      </c>
      <c r="B338" s="192">
        <v>46387</v>
      </c>
      <c r="C338" s="193" t="s">
        <v>771</v>
      </c>
      <c r="D338" s="194" t="s">
        <v>799</v>
      </c>
      <c r="E338" s="195" t="s">
        <v>800</v>
      </c>
      <c r="F338" s="196" t="s">
        <v>772</v>
      </c>
      <c r="G338" s="198" t="s">
        <v>773</v>
      </c>
      <c r="H338" s="24" t="s">
        <v>279</v>
      </c>
      <c r="I338" s="35"/>
      <c r="J338" s="36"/>
      <c r="K338" s="40"/>
      <c r="L338" s="6"/>
      <c r="M338" s="6"/>
      <c r="N338" s="41"/>
      <c r="O338" s="35"/>
      <c r="P338" s="6"/>
      <c r="Q338" s="6"/>
      <c r="R338" s="42"/>
      <c r="S338" s="44" t="s">
        <v>31</v>
      </c>
      <c r="T338" s="7" t="s">
        <v>774</v>
      </c>
      <c r="U338" s="7" t="s">
        <v>775</v>
      </c>
      <c r="V338" s="295" t="str">
        <f t="shared" ca="1" si="5"/>
        <v>CÒN HẠN</v>
      </c>
      <c r="W338" s="295" t="s">
        <v>613</v>
      </c>
      <c r="X338" s="135" t="s">
        <v>776</v>
      </c>
      <c r="Y338" s="133"/>
    </row>
    <row r="339" spans="1:25" ht="14.45" hidden="1">
      <c r="A339" s="191">
        <v>46255</v>
      </c>
      <c r="B339" s="192">
        <v>46387</v>
      </c>
      <c r="C339" s="193" t="s">
        <v>771</v>
      </c>
      <c r="D339" s="194" t="s">
        <v>801</v>
      </c>
      <c r="E339" s="195" t="s">
        <v>802</v>
      </c>
      <c r="F339" s="196" t="s">
        <v>772</v>
      </c>
      <c r="G339" s="198" t="s">
        <v>773</v>
      </c>
      <c r="H339" s="24" t="s">
        <v>279</v>
      </c>
      <c r="I339" s="35"/>
      <c r="J339" s="36"/>
      <c r="K339" s="40"/>
      <c r="L339" s="6"/>
      <c r="M339" s="6"/>
      <c r="N339" s="41"/>
      <c r="O339" s="35"/>
      <c r="P339" s="6"/>
      <c r="Q339" s="6"/>
      <c r="R339" s="42"/>
      <c r="S339" s="44" t="s">
        <v>31</v>
      </c>
      <c r="T339" s="7" t="s">
        <v>774</v>
      </c>
      <c r="U339" s="7" t="s">
        <v>775</v>
      </c>
      <c r="V339" s="295" t="str">
        <f t="shared" ca="1" si="5"/>
        <v>CÒN HẠN</v>
      </c>
      <c r="W339" s="295" t="s">
        <v>613</v>
      </c>
      <c r="X339" s="135" t="s">
        <v>776</v>
      </c>
      <c r="Y339" s="133"/>
    </row>
    <row r="340" spans="1:25" ht="14.45" hidden="1">
      <c r="A340" s="191">
        <v>46255</v>
      </c>
      <c r="B340" s="192">
        <v>46387</v>
      </c>
      <c r="C340" s="193" t="s">
        <v>771</v>
      </c>
      <c r="D340" s="194" t="s">
        <v>803</v>
      </c>
      <c r="E340" s="195" t="s">
        <v>804</v>
      </c>
      <c r="F340" s="196" t="s">
        <v>772</v>
      </c>
      <c r="G340" s="198" t="s">
        <v>773</v>
      </c>
      <c r="H340" s="24" t="s">
        <v>279</v>
      </c>
      <c r="I340" s="35"/>
      <c r="J340" s="36"/>
      <c r="K340" s="40"/>
      <c r="L340" s="6"/>
      <c r="M340" s="6"/>
      <c r="N340" s="41"/>
      <c r="O340" s="35"/>
      <c r="P340" s="6"/>
      <c r="Q340" s="6"/>
      <c r="R340" s="42"/>
      <c r="S340" s="44" t="s">
        <v>31</v>
      </c>
      <c r="T340" s="7" t="s">
        <v>774</v>
      </c>
      <c r="U340" s="7" t="s">
        <v>775</v>
      </c>
      <c r="V340" s="295" t="str">
        <f t="shared" ca="1" si="5"/>
        <v>CÒN HẠN</v>
      </c>
      <c r="W340" s="295" t="s">
        <v>613</v>
      </c>
      <c r="X340" s="135" t="s">
        <v>776</v>
      </c>
      <c r="Y340" s="133"/>
    </row>
    <row r="341" spans="1:25" ht="14.45" hidden="1">
      <c r="A341" s="191">
        <v>46255</v>
      </c>
      <c r="B341" s="192">
        <v>46387</v>
      </c>
      <c r="C341" s="193" t="s">
        <v>771</v>
      </c>
      <c r="D341" s="194" t="s">
        <v>805</v>
      </c>
      <c r="E341" s="195" t="s">
        <v>806</v>
      </c>
      <c r="F341" s="196" t="s">
        <v>772</v>
      </c>
      <c r="G341" s="198" t="s">
        <v>773</v>
      </c>
      <c r="H341" s="24" t="s">
        <v>279</v>
      </c>
      <c r="I341" s="35"/>
      <c r="J341" s="36"/>
      <c r="K341" s="40"/>
      <c r="L341" s="6"/>
      <c r="M341" s="6"/>
      <c r="N341" s="41"/>
      <c r="O341" s="35"/>
      <c r="P341" s="6"/>
      <c r="Q341" s="6"/>
      <c r="R341" s="42"/>
      <c r="S341" s="44" t="s">
        <v>31</v>
      </c>
      <c r="T341" s="7" t="s">
        <v>774</v>
      </c>
      <c r="U341" s="7" t="s">
        <v>775</v>
      </c>
      <c r="V341" s="295" t="str">
        <f t="shared" ca="1" si="5"/>
        <v>CÒN HẠN</v>
      </c>
      <c r="W341" s="295" t="s">
        <v>613</v>
      </c>
      <c r="X341" s="135" t="s">
        <v>776</v>
      </c>
      <c r="Y341" s="133"/>
    </row>
    <row r="342" spans="1:25" ht="14.45" hidden="1">
      <c r="A342" s="191">
        <v>46255</v>
      </c>
      <c r="B342" s="192">
        <v>46387</v>
      </c>
      <c r="C342" s="193" t="s">
        <v>771</v>
      </c>
      <c r="D342" s="194" t="s">
        <v>807</v>
      </c>
      <c r="E342" s="195" t="s">
        <v>808</v>
      </c>
      <c r="F342" s="196" t="s">
        <v>772</v>
      </c>
      <c r="G342" s="198" t="s">
        <v>773</v>
      </c>
      <c r="H342" s="24" t="s">
        <v>279</v>
      </c>
      <c r="I342" s="35"/>
      <c r="J342" s="36"/>
      <c r="K342" s="40"/>
      <c r="L342" s="6"/>
      <c r="M342" s="6"/>
      <c r="N342" s="41"/>
      <c r="O342" s="35"/>
      <c r="P342" s="6"/>
      <c r="Q342" s="6"/>
      <c r="R342" s="42"/>
      <c r="S342" s="44" t="s">
        <v>31</v>
      </c>
      <c r="T342" s="7" t="s">
        <v>774</v>
      </c>
      <c r="U342" s="7" t="s">
        <v>775</v>
      </c>
      <c r="V342" s="295" t="str">
        <f t="shared" ca="1" si="5"/>
        <v>CÒN HẠN</v>
      </c>
      <c r="W342" s="295" t="s">
        <v>613</v>
      </c>
      <c r="X342" s="135" t="s">
        <v>776</v>
      </c>
      <c r="Y342" s="133"/>
    </row>
    <row r="343" spans="1:25" ht="14.45" hidden="1">
      <c r="A343" s="191">
        <v>46255</v>
      </c>
      <c r="B343" s="192">
        <v>46387</v>
      </c>
      <c r="C343" s="193" t="s">
        <v>771</v>
      </c>
      <c r="D343" s="194" t="s">
        <v>809</v>
      </c>
      <c r="E343" s="195" t="s">
        <v>810</v>
      </c>
      <c r="F343" s="196" t="s">
        <v>772</v>
      </c>
      <c r="G343" s="198" t="s">
        <v>773</v>
      </c>
      <c r="H343" s="24" t="s">
        <v>279</v>
      </c>
      <c r="I343" s="35"/>
      <c r="J343" s="36"/>
      <c r="K343" s="40"/>
      <c r="L343" s="6"/>
      <c r="M343" s="6"/>
      <c r="N343" s="41"/>
      <c r="O343" s="35"/>
      <c r="P343" s="6"/>
      <c r="Q343" s="6"/>
      <c r="R343" s="42"/>
      <c r="S343" s="44" t="s">
        <v>31</v>
      </c>
      <c r="T343" s="7" t="s">
        <v>774</v>
      </c>
      <c r="U343" s="7" t="s">
        <v>775</v>
      </c>
      <c r="V343" s="295" t="str">
        <f t="shared" ca="1" si="5"/>
        <v>CÒN HẠN</v>
      </c>
      <c r="W343" s="295" t="s">
        <v>613</v>
      </c>
      <c r="X343" s="135" t="s">
        <v>776</v>
      </c>
      <c r="Y343" s="133"/>
    </row>
    <row r="344" spans="1:25" ht="14.45" hidden="1">
      <c r="A344" s="191">
        <v>46255</v>
      </c>
      <c r="B344" s="192">
        <v>46387</v>
      </c>
      <c r="C344" s="193" t="s">
        <v>771</v>
      </c>
      <c r="D344" s="194" t="s">
        <v>811</v>
      </c>
      <c r="E344" s="195" t="s">
        <v>812</v>
      </c>
      <c r="F344" s="196" t="s">
        <v>772</v>
      </c>
      <c r="G344" s="198" t="s">
        <v>773</v>
      </c>
      <c r="H344" s="24" t="s">
        <v>279</v>
      </c>
      <c r="I344" s="35"/>
      <c r="J344" s="36"/>
      <c r="K344" s="40"/>
      <c r="L344" s="6"/>
      <c r="M344" s="6"/>
      <c r="N344" s="41"/>
      <c r="O344" s="35"/>
      <c r="P344" s="6"/>
      <c r="Q344" s="6"/>
      <c r="R344" s="42"/>
      <c r="S344" s="44" t="s">
        <v>31</v>
      </c>
      <c r="T344" s="7" t="s">
        <v>774</v>
      </c>
      <c r="U344" s="7" t="s">
        <v>775</v>
      </c>
      <c r="V344" s="295" t="str">
        <f t="shared" ca="1" si="5"/>
        <v>CÒN HẠN</v>
      </c>
      <c r="W344" s="295" t="s">
        <v>613</v>
      </c>
      <c r="X344" s="135" t="s">
        <v>776</v>
      </c>
      <c r="Y344" s="133"/>
    </row>
    <row r="345" spans="1:25" ht="14.45" hidden="1">
      <c r="A345" s="191">
        <v>46255</v>
      </c>
      <c r="B345" s="192">
        <v>46387</v>
      </c>
      <c r="C345" s="193" t="s">
        <v>771</v>
      </c>
      <c r="D345" s="194" t="s">
        <v>813</v>
      </c>
      <c r="E345" s="195" t="s">
        <v>814</v>
      </c>
      <c r="F345" s="196" t="s">
        <v>772</v>
      </c>
      <c r="G345" s="198" t="s">
        <v>773</v>
      </c>
      <c r="H345" s="24" t="s">
        <v>279</v>
      </c>
      <c r="I345" s="35"/>
      <c r="J345" s="36"/>
      <c r="K345" s="40"/>
      <c r="L345" s="6"/>
      <c r="M345" s="6"/>
      <c r="N345" s="41"/>
      <c r="O345" s="35"/>
      <c r="P345" s="6"/>
      <c r="Q345" s="6"/>
      <c r="R345" s="42"/>
      <c r="S345" s="44" t="s">
        <v>31</v>
      </c>
      <c r="T345" s="7" t="s">
        <v>774</v>
      </c>
      <c r="U345" s="7" t="s">
        <v>775</v>
      </c>
      <c r="V345" s="295" t="str">
        <f t="shared" ref="V345:V350" ca="1" si="6">IF(B345="","",IF(B345&lt;TODAY(),"HẾT HẠN",IF(B345=TODAY(),"HẾT HẠN HÔM NAY",IF(B345-TODAY()&lt;=7,"SẮP HẾT HẠN","CÒN HẠN"))))</f>
        <v>CÒN HẠN</v>
      </c>
      <c r="W345" s="295" t="s">
        <v>613</v>
      </c>
      <c r="X345" s="135" t="s">
        <v>776</v>
      </c>
      <c r="Y345" s="133"/>
    </row>
    <row r="346" spans="1:25" ht="14.45" hidden="1">
      <c r="A346" s="191">
        <v>46255</v>
      </c>
      <c r="B346" s="192">
        <v>46387</v>
      </c>
      <c r="C346" s="193" t="s">
        <v>771</v>
      </c>
      <c r="D346" s="194" t="s">
        <v>815</v>
      </c>
      <c r="E346" s="195" t="s">
        <v>816</v>
      </c>
      <c r="F346" s="196" t="s">
        <v>772</v>
      </c>
      <c r="G346" s="198" t="s">
        <v>773</v>
      </c>
      <c r="H346" s="24" t="s">
        <v>279</v>
      </c>
      <c r="I346" s="35"/>
      <c r="J346" s="36"/>
      <c r="K346" s="40"/>
      <c r="L346" s="6"/>
      <c r="M346" s="6"/>
      <c r="N346" s="41"/>
      <c r="O346" s="35"/>
      <c r="P346" s="6"/>
      <c r="Q346" s="6"/>
      <c r="R346" s="42"/>
      <c r="S346" s="44" t="s">
        <v>31</v>
      </c>
      <c r="T346" s="7" t="s">
        <v>774</v>
      </c>
      <c r="U346" s="7" t="s">
        <v>775</v>
      </c>
      <c r="V346" s="295" t="str">
        <f t="shared" ca="1" si="6"/>
        <v>CÒN HẠN</v>
      </c>
      <c r="W346" s="295" t="s">
        <v>613</v>
      </c>
      <c r="X346" s="135" t="s">
        <v>776</v>
      </c>
      <c r="Y346" s="133"/>
    </row>
    <row r="347" spans="1:25" ht="14.45" hidden="1">
      <c r="A347" s="191">
        <v>46255</v>
      </c>
      <c r="B347" s="192">
        <v>46387</v>
      </c>
      <c r="C347" s="193" t="s">
        <v>771</v>
      </c>
      <c r="D347" s="194" t="s">
        <v>817</v>
      </c>
      <c r="E347" s="195" t="s">
        <v>818</v>
      </c>
      <c r="F347" s="196" t="s">
        <v>772</v>
      </c>
      <c r="G347" s="198" t="s">
        <v>773</v>
      </c>
      <c r="H347" s="24" t="s">
        <v>279</v>
      </c>
      <c r="I347" s="35"/>
      <c r="J347" s="36"/>
      <c r="K347" s="40"/>
      <c r="L347" s="6"/>
      <c r="M347" s="6"/>
      <c r="N347" s="41"/>
      <c r="O347" s="35"/>
      <c r="P347" s="6"/>
      <c r="Q347" s="6"/>
      <c r="R347" s="42"/>
      <c r="S347" s="44" t="s">
        <v>31</v>
      </c>
      <c r="T347" s="7" t="s">
        <v>774</v>
      </c>
      <c r="U347" s="7" t="s">
        <v>775</v>
      </c>
      <c r="V347" s="295" t="str">
        <f t="shared" ca="1" si="6"/>
        <v>CÒN HẠN</v>
      </c>
      <c r="W347" s="295" t="s">
        <v>613</v>
      </c>
      <c r="X347" s="135" t="s">
        <v>776</v>
      </c>
      <c r="Y347" s="133"/>
    </row>
    <row r="348" spans="1:25" ht="14.45" hidden="1">
      <c r="A348" s="191">
        <v>46255</v>
      </c>
      <c r="B348" s="192">
        <v>46387</v>
      </c>
      <c r="C348" s="193" t="s">
        <v>771</v>
      </c>
      <c r="D348" s="194" t="s">
        <v>819</v>
      </c>
      <c r="E348" s="195" t="s">
        <v>820</v>
      </c>
      <c r="F348" s="196" t="s">
        <v>772</v>
      </c>
      <c r="G348" s="198" t="s">
        <v>773</v>
      </c>
      <c r="H348" s="24" t="s">
        <v>279</v>
      </c>
      <c r="I348" s="35"/>
      <c r="J348" s="36"/>
      <c r="K348" s="40"/>
      <c r="L348" s="6"/>
      <c r="M348" s="6"/>
      <c r="N348" s="41"/>
      <c r="O348" s="35"/>
      <c r="P348" s="6"/>
      <c r="Q348" s="6"/>
      <c r="R348" s="42"/>
      <c r="S348" s="44" t="s">
        <v>31</v>
      </c>
      <c r="T348" s="7" t="s">
        <v>774</v>
      </c>
      <c r="U348" s="7" t="s">
        <v>775</v>
      </c>
      <c r="V348" s="295" t="str">
        <f t="shared" ca="1" si="6"/>
        <v>CÒN HẠN</v>
      </c>
      <c r="W348" s="295" t="s">
        <v>613</v>
      </c>
      <c r="X348" s="135" t="s">
        <v>776</v>
      </c>
      <c r="Y348" s="133"/>
    </row>
    <row r="349" spans="1:25" ht="14.45" hidden="1">
      <c r="A349" s="191">
        <v>46255</v>
      </c>
      <c r="B349" s="192">
        <v>46387</v>
      </c>
      <c r="C349" s="193" t="s">
        <v>771</v>
      </c>
      <c r="D349" s="194" t="s">
        <v>821</v>
      </c>
      <c r="E349" s="195" t="s">
        <v>822</v>
      </c>
      <c r="F349" s="196" t="s">
        <v>772</v>
      </c>
      <c r="G349" s="198" t="s">
        <v>773</v>
      </c>
      <c r="H349" s="24" t="s">
        <v>279</v>
      </c>
      <c r="I349" s="35"/>
      <c r="J349" s="36"/>
      <c r="K349" s="40"/>
      <c r="L349" s="6"/>
      <c r="M349" s="6"/>
      <c r="N349" s="41"/>
      <c r="O349" s="35"/>
      <c r="P349" s="6"/>
      <c r="Q349" s="6"/>
      <c r="R349" s="42"/>
      <c r="S349" s="44" t="s">
        <v>31</v>
      </c>
      <c r="T349" s="7" t="s">
        <v>774</v>
      </c>
      <c r="U349" s="7" t="s">
        <v>775</v>
      </c>
      <c r="V349" s="295" t="str">
        <f t="shared" ca="1" si="6"/>
        <v>CÒN HẠN</v>
      </c>
      <c r="W349" s="295" t="s">
        <v>613</v>
      </c>
      <c r="X349" s="135" t="s">
        <v>776</v>
      </c>
      <c r="Y349" s="133"/>
    </row>
    <row r="350" spans="1:25" ht="14.45" hidden="1">
      <c r="A350" s="191">
        <v>46255</v>
      </c>
      <c r="B350" s="192">
        <v>46265</v>
      </c>
      <c r="C350" s="193" t="s">
        <v>823</v>
      </c>
      <c r="D350" s="194" t="s">
        <v>824</v>
      </c>
      <c r="E350" s="195" t="s">
        <v>825</v>
      </c>
      <c r="F350" s="196" t="s">
        <v>824</v>
      </c>
      <c r="G350" s="198" t="s">
        <v>825</v>
      </c>
      <c r="H350" s="24" t="s">
        <v>52</v>
      </c>
      <c r="I350" s="35"/>
      <c r="J350" s="36"/>
      <c r="K350" s="40"/>
      <c r="L350" s="6"/>
      <c r="M350" s="6"/>
      <c r="N350" s="41"/>
      <c r="O350" s="35"/>
      <c r="P350" s="6"/>
      <c r="Q350" s="6"/>
      <c r="R350" s="42"/>
      <c r="S350" s="44" t="s">
        <v>262</v>
      </c>
      <c r="T350" s="7" t="s">
        <v>826</v>
      </c>
      <c r="U350" s="7" t="s">
        <v>827</v>
      </c>
      <c r="V350" s="295" t="str">
        <f t="shared" ca="1" si="6"/>
        <v>HẾT HẠN</v>
      </c>
      <c r="W350" s="295" t="s">
        <v>613</v>
      </c>
      <c r="X350" s="135" t="s">
        <v>242</v>
      </c>
      <c r="Y350" s="133"/>
    </row>
    <row r="351" spans="1:25" ht="14.45" hidden="1">
      <c r="A351" s="191">
        <v>46260</v>
      </c>
      <c r="B351" s="192">
        <v>46295</v>
      </c>
      <c r="C351" s="193" t="s">
        <v>828</v>
      </c>
      <c r="D351" s="194" t="s">
        <v>829</v>
      </c>
      <c r="E351" s="195" t="s">
        <v>830</v>
      </c>
      <c r="F351" s="199"/>
      <c r="G351" s="198"/>
      <c r="H351" s="25"/>
      <c r="I351" s="37">
        <v>119000</v>
      </c>
      <c r="J351" s="36"/>
      <c r="K351" s="40"/>
      <c r="L351" s="6"/>
      <c r="M351" s="6"/>
      <c r="N351" s="41"/>
      <c r="O351" s="35"/>
      <c r="P351" s="6"/>
      <c r="Q351" s="6"/>
      <c r="R351" s="42"/>
      <c r="S351" s="44" t="s">
        <v>289</v>
      </c>
      <c r="T351" s="7" t="s">
        <v>831</v>
      </c>
      <c r="U351" s="7" t="s">
        <v>832</v>
      </c>
      <c r="V351" s="295" t="str">
        <f t="shared" ref="V351:V392" ca="1" si="7">IF(B351="","",IF(B351&lt;TODAY(),"HẾT HẠN",IF(B351=TODAY(),"HẾT HẠN HÔM NAY",IF(B351-TODAY()&lt;=7,"SẮP HẾT HẠN","CÒN HẠN"))))</f>
        <v>HẾT HẠN</v>
      </c>
      <c r="W351" s="295" t="s">
        <v>613</v>
      </c>
      <c r="X351" s="135" t="s">
        <v>833</v>
      </c>
      <c r="Y351" s="133"/>
    </row>
    <row r="352" spans="1:25" ht="14.45" hidden="1">
      <c r="A352" s="191">
        <v>46260</v>
      </c>
      <c r="B352" s="192">
        <v>46295</v>
      </c>
      <c r="C352" s="193" t="s">
        <v>834</v>
      </c>
      <c r="D352" s="194" t="s">
        <v>835</v>
      </c>
      <c r="E352" s="195" t="s">
        <v>836</v>
      </c>
      <c r="F352" s="199"/>
      <c r="G352" s="198"/>
      <c r="H352" s="25"/>
      <c r="I352" s="37">
        <v>119000</v>
      </c>
      <c r="J352" s="36"/>
      <c r="K352" s="40"/>
      <c r="L352" s="6"/>
      <c r="M352" s="6"/>
      <c r="N352" s="41"/>
      <c r="O352" s="35"/>
      <c r="P352" s="6"/>
      <c r="Q352" s="6"/>
      <c r="R352" s="42"/>
      <c r="S352" s="44" t="s">
        <v>289</v>
      </c>
      <c r="T352" s="7" t="s">
        <v>831</v>
      </c>
      <c r="U352" s="7" t="s">
        <v>832</v>
      </c>
      <c r="V352" s="295" t="str">
        <f t="shared" ca="1" si="7"/>
        <v>HẾT HẠN</v>
      </c>
      <c r="W352" s="295" t="s">
        <v>613</v>
      </c>
      <c r="X352" s="135" t="s">
        <v>833</v>
      </c>
      <c r="Y352" s="133"/>
    </row>
    <row r="353" spans="1:25" ht="14.45" hidden="1">
      <c r="A353" s="191">
        <v>46260</v>
      </c>
      <c r="B353" s="192">
        <v>46295</v>
      </c>
      <c r="C353" s="193" t="s">
        <v>828</v>
      </c>
      <c r="D353" s="194" t="s">
        <v>837</v>
      </c>
      <c r="E353" s="195" t="s">
        <v>838</v>
      </c>
      <c r="F353" s="199"/>
      <c r="G353" s="198"/>
      <c r="H353" s="25"/>
      <c r="I353" s="37">
        <v>103000</v>
      </c>
      <c r="J353" s="36"/>
      <c r="K353" s="40"/>
      <c r="L353" s="6"/>
      <c r="M353" s="6"/>
      <c r="N353" s="41"/>
      <c r="O353" s="35"/>
      <c r="P353" s="6"/>
      <c r="Q353" s="6"/>
      <c r="R353" s="42"/>
      <c r="S353" s="44" t="s">
        <v>289</v>
      </c>
      <c r="T353" s="7" t="s">
        <v>831</v>
      </c>
      <c r="U353" s="7" t="s">
        <v>832</v>
      </c>
      <c r="V353" s="295" t="str">
        <f t="shared" ca="1" si="7"/>
        <v>HẾT HẠN</v>
      </c>
      <c r="W353" s="295" t="s">
        <v>613</v>
      </c>
      <c r="X353" s="135" t="s">
        <v>833</v>
      </c>
      <c r="Y353" s="133"/>
    </row>
    <row r="354" spans="1:25" ht="14.45" hidden="1">
      <c r="A354" s="191">
        <v>46260</v>
      </c>
      <c r="B354" s="192">
        <v>46295</v>
      </c>
      <c r="C354" s="193" t="s">
        <v>828</v>
      </c>
      <c r="D354" s="194" t="s">
        <v>839</v>
      </c>
      <c r="E354" s="195" t="s">
        <v>840</v>
      </c>
      <c r="F354" s="199"/>
      <c r="G354" s="198"/>
      <c r="H354" s="25"/>
      <c r="I354" s="37">
        <v>119000</v>
      </c>
      <c r="J354" s="36"/>
      <c r="K354" s="40"/>
      <c r="L354" s="6"/>
      <c r="M354" s="6"/>
      <c r="N354" s="41"/>
      <c r="O354" s="35"/>
      <c r="P354" s="6"/>
      <c r="Q354" s="6"/>
      <c r="R354" s="42"/>
      <c r="S354" s="44" t="s">
        <v>289</v>
      </c>
      <c r="T354" s="7" t="s">
        <v>831</v>
      </c>
      <c r="U354" s="7" t="s">
        <v>832</v>
      </c>
      <c r="V354" s="295" t="str">
        <f t="shared" ca="1" si="7"/>
        <v>HẾT HẠN</v>
      </c>
      <c r="W354" s="295" t="s">
        <v>613</v>
      </c>
      <c r="X354" s="135" t="s">
        <v>833</v>
      </c>
      <c r="Y354" s="133"/>
    </row>
    <row r="355" spans="1:25" ht="14.45" hidden="1">
      <c r="A355" s="191">
        <v>46260</v>
      </c>
      <c r="B355" s="192">
        <v>46295</v>
      </c>
      <c r="C355" s="193" t="s">
        <v>841</v>
      </c>
      <c r="D355" s="194" t="s">
        <v>842</v>
      </c>
      <c r="E355" s="195" t="s">
        <v>843</v>
      </c>
      <c r="F355" s="199"/>
      <c r="G355" s="198"/>
      <c r="H355" s="25"/>
      <c r="I355" s="37">
        <v>119000</v>
      </c>
      <c r="J355" s="36"/>
      <c r="K355" s="40"/>
      <c r="L355" s="6"/>
      <c r="M355" s="6"/>
      <c r="N355" s="41"/>
      <c r="O355" s="35"/>
      <c r="P355" s="6"/>
      <c r="Q355" s="6"/>
      <c r="R355" s="42"/>
      <c r="S355" s="44" t="s">
        <v>289</v>
      </c>
      <c r="T355" s="7" t="s">
        <v>831</v>
      </c>
      <c r="U355" s="7" t="s">
        <v>832</v>
      </c>
      <c r="V355" s="295" t="str">
        <f t="shared" ca="1" si="7"/>
        <v>HẾT HẠN</v>
      </c>
      <c r="W355" s="295" t="s">
        <v>613</v>
      </c>
      <c r="X355" s="135" t="s">
        <v>833</v>
      </c>
      <c r="Y355" s="133"/>
    </row>
    <row r="356" spans="1:25" ht="14.45" hidden="1">
      <c r="A356" s="191">
        <v>46260</v>
      </c>
      <c r="B356" s="192">
        <v>46295</v>
      </c>
      <c r="C356" s="193" t="s">
        <v>844</v>
      </c>
      <c r="D356" s="194" t="s">
        <v>845</v>
      </c>
      <c r="E356" s="195" t="s">
        <v>846</v>
      </c>
      <c r="F356" s="199"/>
      <c r="G356" s="198"/>
      <c r="H356" s="25"/>
      <c r="I356" s="37">
        <v>279000</v>
      </c>
      <c r="J356" s="36"/>
      <c r="K356" s="40"/>
      <c r="L356" s="6"/>
      <c r="M356" s="6"/>
      <c r="N356" s="41"/>
      <c r="O356" s="35"/>
      <c r="P356" s="6"/>
      <c r="Q356" s="6"/>
      <c r="R356" s="42"/>
      <c r="S356" s="44" t="s">
        <v>262</v>
      </c>
      <c r="T356" s="7" t="s">
        <v>847</v>
      </c>
      <c r="U356" s="7" t="s">
        <v>848</v>
      </c>
      <c r="V356" s="295" t="str">
        <f t="shared" ca="1" si="7"/>
        <v>HẾT HẠN</v>
      </c>
      <c r="W356" s="295" t="s">
        <v>613</v>
      </c>
      <c r="X356" s="135" t="s">
        <v>833</v>
      </c>
      <c r="Y356" s="133"/>
    </row>
    <row r="357" spans="1:25" ht="14.45" hidden="1">
      <c r="A357" s="191">
        <v>46260</v>
      </c>
      <c r="B357" s="192">
        <v>46295</v>
      </c>
      <c r="C357" s="193" t="s">
        <v>844</v>
      </c>
      <c r="D357" s="194" t="s">
        <v>849</v>
      </c>
      <c r="E357" s="195" t="s">
        <v>850</v>
      </c>
      <c r="F357" s="199"/>
      <c r="G357" s="198"/>
      <c r="H357" s="25"/>
      <c r="I357" s="37">
        <v>265000</v>
      </c>
      <c r="J357" s="36"/>
      <c r="K357" s="40"/>
      <c r="L357" s="6"/>
      <c r="M357" s="6"/>
      <c r="N357" s="41"/>
      <c r="O357" s="35"/>
      <c r="P357" s="6"/>
      <c r="Q357" s="6"/>
      <c r="R357" s="42"/>
      <c r="S357" s="44" t="s">
        <v>262</v>
      </c>
      <c r="T357" s="7" t="s">
        <v>847</v>
      </c>
      <c r="U357" s="7" t="s">
        <v>848</v>
      </c>
      <c r="V357" s="295" t="str">
        <f t="shared" ca="1" si="7"/>
        <v>HẾT HẠN</v>
      </c>
      <c r="W357" s="295" t="s">
        <v>613</v>
      </c>
      <c r="X357" s="135" t="s">
        <v>833</v>
      </c>
      <c r="Y357" s="133"/>
    </row>
    <row r="358" spans="1:25" ht="14.45" hidden="1">
      <c r="A358" s="191">
        <v>46260</v>
      </c>
      <c r="B358" s="192">
        <v>46295</v>
      </c>
      <c r="C358" s="193" t="s">
        <v>844</v>
      </c>
      <c r="D358" s="194" t="s">
        <v>851</v>
      </c>
      <c r="E358" s="195" t="s">
        <v>852</v>
      </c>
      <c r="F358" s="199"/>
      <c r="G358" s="198"/>
      <c r="H358" s="25"/>
      <c r="I358" s="37">
        <v>314000</v>
      </c>
      <c r="J358" s="36"/>
      <c r="K358" s="40"/>
      <c r="L358" s="6"/>
      <c r="M358" s="6"/>
      <c r="N358" s="41"/>
      <c r="O358" s="35"/>
      <c r="P358" s="6"/>
      <c r="Q358" s="6"/>
      <c r="R358" s="42"/>
      <c r="S358" s="44" t="s">
        <v>262</v>
      </c>
      <c r="T358" s="7" t="s">
        <v>847</v>
      </c>
      <c r="U358" s="7" t="s">
        <v>848</v>
      </c>
      <c r="V358" s="295" t="str">
        <f t="shared" ca="1" si="7"/>
        <v>HẾT HẠN</v>
      </c>
      <c r="W358" s="295" t="s">
        <v>613</v>
      </c>
      <c r="X358" s="135" t="s">
        <v>833</v>
      </c>
      <c r="Y358" s="133"/>
    </row>
    <row r="359" spans="1:25" ht="14.45" hidden="1">
      <c r="A359" s="191">
        <v>46260</v>
      </c>
      <c r="B359" s="192">
        <v>46295</v>
      </c>
      <c r="C359" s="193" t="s">
        <v>844</v>
      </c>
      <c r="D359" s="194" t="s">
        <v>853</v>
      </c>
      <c r="E359" s="195" t="s">
        <v>854</v>
      </c>
      <c r="F359" s="199"/>
      <c r="G359" s="198"/>
      <c r="H359" s="25"/>
      <c r="I359" s="37">
        <v>321000</v>
      </c>
      <c r="J359" s="36"/>
      <c r="K359" s="40"/>
      <c r="L359" s="6"/>
      <c r="M359" s="6"/>
      <c r="N359" s="41"/>
      <c r="O359" s="35"/>
      <c r="P359" s="6"/>
      <c r="Q359" s="6"/>
      <c r="R359" s="42"/>
      <c r="S359" s="44" t="s">
        <v>262</v>
      </c>
      <c r="T359" s="7" t="s">
        <v>847</v>
      </c>
      <c r="U359" s="7" t="s">
        <v>848</v>
      </c>
      <c r="V359" s="295" t="str">
        <f t="shared" ca="1" si="7"/>
        <v>HẾT HẠN</v>
      </c>
      <c r="W359" s="295" t="s">
        <v>613</v>
      </c>
      <c r="X359" s="135" t="s">
        <v>833</v>
      </c>
      <c r="Y359" s="133"/>
    </row>
    <row r="360" spans="1:25" ht="14.45" hidden="1">
      <c r="A360" s="191">
        <v>46260</v>
      </c>
      <c r="B360" s="192">
        <v>46295</v>
      </c>
      <c r="C360" s="193" t="s">
        <v>834</v>
      </c>
      <c r="D360" s="194" t="s">
        <v>855</v>
      </c>
      <c r="E360" s="195" t="s">
        <v>856</v>
      </c>
      <c r="F360" s="199"/>
      <c r="G360" s="198"/>
      <c r="H360" s="25"/>
      <c r="I360" s="37">
        <v>230000</v>
      </c>
      <c r="J360" s="36"/>
      <c r="K360" s="40"/>
      <c r="L360" s="6"/>
      <c r="M360" s="6"/>
      <c r="N360" s="41"/>
      <c r="O360" s="35"/>
      <c r="P360" s="6"/>
      <c r="Q360" s="6"/>
      <c r="R360" s="42"/>
      <c r="S360" s="44" t="s">
        <v>262</v>
      </c>
      <c r="T360" s="7" t="s">
        <v>847</v>
      </c>
      <c r="U360" s="7" t="s">
        <v>848</v>
      </c>
      <c r="V360" s="295" t="str">
        <f t="shared" ca="1" si="7"/>
        <v>HẾT HẠN</v>
      </c>
      <c r="W360" s="295" t="s">
        <v>613</v>
      </c>
      <c r="X360" s="135" t="s">
        <v>833</v>
      </c>
      <c r="Y360" s="133"/>
    </row>
    <row r="361" spans="1:25" ht="14.45" hidden="1">
      <c r="A361" s="191">
        <v>46260</v>
      </c>
      <c r="B361" s="192">
        <v>46295</v>
      </c>
      <c r="C361" s="193" t="s">
        <v>834</v>
      </c>
      <c r="D361" s="194" t="s">
        <v>857</v>
      </c>
      <c r="E361" s="195" t="s">
        <v>858</v>
      </c>
      <c r="F361" s="199"/>
      <c r="G361" s="198"/>
      <c r="H361" s="25"/>
      <c r="I361" s="37">
        <v>244000</v>
      </c>
      <c r="J361" s="36"/>
      <c r="K361" s="40"/>
      <c r="L361" s="6"/>
      <c r="M361" s="6"/>
      <c r="N361" s="41"/>
      <c r="O361" s="35"/>
      <c r="P361" s="6"/>
      <c r="Q361" s="6"/>
      <c r="R361" s="42"/>
      <c r="S361" s="44" t="s">
        <v>262</v>
      </c>
      <c r="T361" s="7" t="s">
        <v>847</v>
      </c>
      <c r="U361" s="7" t="s">
        <v>848</v>
      </c>
      <c r="V361" s="295" t="str">
        <f t="shared" ca="1" si="7"/>
        <v>HẾT HẠN</v>
      </c>
      <c r="W361" s="295" t="s">
        <v>613</v>
      </c>
      <c r="X361" s="135" t="s">
        <v>833</v>
      </c>
      <c r="Y361" s="133"/>
    </row>
    <row r="362" spans="1:25" ht="14.45" hidden="1">
      <c r="A362" s="191">
        <v>46260</v>
      </c>
      <c r="B362" s="192">
        <v>46295</v>
      </c>
      <c r="C362" s="193" t="s">
        <v>834</v>
      </c>
      <c r="D362" s="194" t="s">
        <v>859</v>
      </c>
      <c r="E362" s="195" t="s">
        <v>860</v>
      </c>
      <c r="F362" s="199"/>
      <c r="G362" s="198"/>
      <c r="H362" s="25"/>
      <c r="I362" s="37">
        <v>314000</v>
      </c>
      <c r="J362" s="36"/>
      <c r="K362" s="40"/>
      <c r="L362" s="6"/>
      <c r="M362" s="6"/>
      <c r="N362" s="41"/>
      <c r="O362" s="35"/>
      <c r="P362" s="6"/>
      <c r="Q362" s="6"/>
      <c r="R362" s="42"/>
      <c r="S362" s="44" t="s">
        <v>262</v>
      </c>
      <c r="T362" s="7" t="s">
        <v>847</v>
      </c>
      <c r="U362" s="7" t="s">
        <v>848</v>
      </c>
      <c r="V362" s="295" t="str">
        <f t="shared" ca="1" si="7"/>
        <v>HẾT HẠN</v>
      </c>
      <c r="W362" s="295" t="s">
        <v>613</v>
      </c>
      <c r="X362" s="135" t="s">
        <v>833</v>
      </c>
      <c r="Y362" s="133"/>
    </row>
    <row r="363" spans="1:25" ht="14.45" hidden="1">
      <c r="A363" s="191">
        <v>46260</v>
      </c>
      <c r="B363" s="192">
        <v>46295</v>
      </c>
      <c r="C363" s="193" t="s">
        <v>861</v>
      </c>
      <c r="D363" s="194" t="s">
        <v>862</v>
      </c>
      <c r="E363" s="195" t="s">
        <v>863</v>
      </c>
      <c r="F363" s="199"/>
      <c r="G363" s="198"/>
      <c r="H363" s="25"/>
      <c r="I363" s="37">
        <v>209000</v>
      </c>
      <c r="J363" s="36"/>
      <c r="K363" s="40"/>
      <c r="L363" s="6"/>
      <c r="M363" s="6"/>
      <c r="N363" s="41"/>
      <c r="O363" s="35"/>
      <c r="P363" s="6"/>
      <c r="Q363" s="6"/>
      <c r="R363" s="42"/>
      <c r="S363" s="44" t="s">
        <v>262</v>
      </c>
      <c r="T363" s="7" t="s">
        <v>847</v>
      </c>
      <c r="U363" s="7" t="s">
        <v>848</v>
      </c>
      <c r="V363" s="295" t="str">
        <f t="shared" ca="1" si="7"/>
        <v>HẾT HẠN</v>
      </c>
      <c r="W363" s="295" t="s">
        <v>613</v>
      </c>
      <c r="X363" s="135" t="s">
        <v>833</v>
      </c>
      <c r="Y363" s="133"/>
    </row>
    <row r="364" spans="1:25" ht="14.45" hidden="1">
      <c r="A364" s="191">
        <v>46260</v>
      </c>
      <c r="B364" s="192">
        <v>46295</v>
      </c>
      <c r="C364" s="193" t="s">
        <v>861</v>
      </c>
      <c r="D364" s="194" t="s">
        <v>864</v>
      </c>
      <c r="E364" s="195" t="s">
        <v>865</v>
      </c>
      <c r="F364" s="199"/>
      <c r="G364" s="198"/>
      <c r="H364" s="25"/>
      <c r="I364" s="37">
        <v>174000</v>
      </c>
      <c r="J364" s="36"/>
      <c r="K364" s="40"/>
      <c r="L364" s="6"/>
      <c r="M364" s="6"/>
      <c r="N364" s="41"/>
      <c r="O364" s="35"/>
      <c r="P364" s="6"/>
      <c r="Q364" s="6"/>
      <c r="R364" s="42"/>
      <c r="S364" s="44" t="s">
        <v>262</v>
      </c>
      <c r="T364" s="7" t="s">
        <v>847</v>
      </c>
      <c r="U364" s="7" t="s">
        <v>848</v>
      </c>
      <c r="V364" s="295" t="str">
        <f t="shared" ca="1" si="7"/>
        <v>HẾT HẠN</v>
      </c>
      <c r="W364" s="295" t="s">
        <v>613</v>
      </c>
      <c r="X364" s="135" t="s">
        <v>833</v>
      </c>
      <c r="Y364" s="133"/>
    </row>
    <row r="365" spans="1:25" ht="14.45" hidden="1">
      <c r="A365" s="191">
        <v>46260</v>
      </c>
      <c r="B365" s="192">
        <v>46295</v>
      </c>
      <c r="C365" s="193" t="s">
        <v>861</v>
      </c>
      <c r="D365" s="194" t="s">
        <v>866</v>
      </c>
      <c r="E365" s="195" t="s">
        <v>867</v>
      </c>
      <c r="F365" s="199"/>
      <c r="G365" s="198"/>
      <c r="H365" s="25"/>
      <c r="I365" s="37">
        <v>265000</v>
      </c>
      <c r="J365" s="36"/>
      <c r="K365" s="40"/>
      <c r="L365" s="6"/>
      <c r="M365" s="6"/>
      <c r="N365" s="41"/>
      <c r="O365" s="35"/>
      <c r="P365" s="6"/>
      <c r="Q365" s="6"/>
      <c r="R365" s="42"/>
      <c r="S365" s="44" t="s">
        <v>262</v>
      </c>
      <c r="T365" s="7" t="s">
        <v>847</v>
      </c>
      <c r="U365" s="7" t="s">
        <v>848</v>
      </c>
      <c r="V365" s="295" t="str">
        <f t="shared" ca="1" si="7"/>
        <v>HẾT HẠN</v>
      </c>
      <c r="W365" s="295" t="s">
        <v>613</v>
      </c>
      <c r="X365" s="135" t="s">
        <v>833</v>
      </c>
      <c r="Y365" s="133"/>
    </row>
    <row r="366" spans="1:25" ht="14.45" hidden="1">
      <c r="A366" s="191">
        <v>46260</v>
      </c>
      <c r="B366" s="192">
        <v>46295</v>
      </c>
      <c r="C366" s="193" t="s">
        <v>868</v>
      </c>
      <c r="D366" s="194" t="s">
        <v>869</v>
      </c>
      <c r="E366" s="195" t="s">
        <v>870</v>
      </c>
      <c r="F366" s="199"/>
      <c r="G366" s="198"/>
      <c r="H366" s="25"/>
      <c r="I366" s="37">
        <v>209000</v>
      </c>
      <c r="J366" s="36"/>
      <c r="K366" s="40"/>
      <c r="L366" s="6"/>
      <c r="M366" s="6"/>
      <c r="N366" s="41"/>
      <c r="O366" s="35"/>
      <c r="P366" s="6"/>
      <c r="Q366" s="6"/>
      <c r="R366" s="42"/>
      <c r="S366" s="44" t="s">
        <v>262</v>
      </c>
      <c r="T366" s="7" t="s">
        <v>847</v>
      </c>
      <c r="U366" s="7" t="s">
        <v>848</v>
      </c>
      <c r="V366" s="295" t="str">
        <f t="shared" ca="1" si="7"/>
        <v>HẾT HẠN</v>
      </c>
      <c r="W366" s="295" t="s">
        <v>613</v>
      </c>
      <c r="X366" s="135" t="s">
        <v>833</v>
      </c>
      <c r="Y366" s="133"/>
    </row>
    <row r="367" spans="1:25" ht="14.45" hidden="1">
      <c r="A367" s="191">
        <v>46260</v>
      </c>
      <c r="B367" s="192">
        <v>46295</v>
      </c>
      <c r="C367" s="193" t="s">
        <v>844</v>
      </c>
      <c r="D367" s="194" t="s">
        <v>871</v>
      </c>
      <c r="E367" s="195" t="s">
        <v>872</v>
      </c>
      <c r="F367" s="199"/>
      <c r="G367" s="198"/>
      <c r="H367" s="25"/>
      <c r="I367" s="37">
        <v>279000</v>
      </c>
      <c r="J367" s="36"/>
      <c r="K367" s="40"/>
      <c r="L367" s="6"/>
      <c r="M367" s="6"/>
      <c r="N367" s="41"/>
      <c r="O367" s="35"/>
      <c r="P367" s="6"/>
      <c r="Q367" s="6"/>
      <c r="R367" s="42"/>
      <c r="S367" s="44" t="s">
        <v>262</v>
      </c>
      <c r="T367" s="7" t="s">
        <v>847</v>
      </c>
      <c r="U367" s="7" t="s">
        <v>848</v>
      </c>
      <c r="V367" s="295" t="str">
        <f t="shared" ca="1" si="7"/>
        <v>HẾT HẠN</v>
      </c>
      <c r="W367" s="295" t="s">
        <v>613</v>
      </c>
      <c r="X367" s="135" t="s">
        <v>833</v>
      </c>
      <c r="Y367" s="133"/>
    </row>
    <row r="368" spans="1:25" ht="14.45" hidden="1">
      <c r="A368" s="191">
        <v>46260</v>
      </c>
      <c r="B368" s="192">
        <v>46295</v>
      </c>
      <c r="C368" s="193" t="s">
        <v>844</v>
      </c>
      <c r="D368" s="194" t="s">
        <v>873</v>
      </c>
      <c r="E368" s="195" t="s">
        <v>874</v>
      </c>
      <c r="F368" s="199"/>
      <c r="G368" s="198"/>
      <c r="H368" s="25"/>
      <c r="I368" s="37">
        <v>279000</v>
      </c>
      <c r="J368" s="36"/>
      <c r="K368" s="40"/>
      <c r="L368" s="6"/>
      <c r="M368" s="6"/>
      <c r="N368" s="41"/>
      <c r="O368" s="35"/>
      <c r="P368" s="6"/>
      <c r="Q368" s="6"/>
      <c r="R368" s="42"/>
      <c r="S368" s="44" t="s">
        <v>262</v>
      </c>
      <c r="T368" s="7" t="s">
        <v>847</v>
      </c>
      <c r="U368" s="7" t="s">
        <v>848</v>
      </c>
      <c r="V368" s="295" t="str">
        <f t="shared" ca="1" si="7"/>
        <v>HẾT HẠN</v>
      </c>
      <c r="W368" s="295" t="s">
        <v>613</v>
      </c>
      <c r="X368" s="135" t="s">
        <v>833</v>
      </c>
      <c r="Y368" s="133"/>
    </row>
    <row r="369" spans="1:25" ht="14.45" hidden="1">
      <c r="A369" s="191">
        <v>46260</v>
      </c>
      <c r="B369" s="192">
        <v>46295</v>
      </c>
      <c r="C369" s="193" t="s">
        <v>844</v>
      </c>
      <c r="D369" s="194" t="s">
        <v>875</v>
      </c>
      <c r="E369" s="195" t="s">
        <v>876</v>
      </c>
      <c r="F369" s="199"/>
      <c r="G369" s="198"/>
      <c r="H369" s="25"/>
      <c r="I369" s="37">
        <v>279000</v>
      </c>
      <c r="J369" s="36"/>
      <c r="K369" s="40"/>
      <c r="L369" s="6"/>
      <c r="M369" s="6"/>
      <c r="N369" s="41"/>
      <c r="O369" s="35"/>
      <c r="P369" s="6"/>
      <c r="Q369" s="6"/>
      <c r="R369" s="42"/>
      <c r="S369" s="44" t="s">
        <v>262</v>
      </c>
      <c r="T369" s="7" t="s">
        <v>847</v>
      </c>
      <c r="U369" s="7" t="s">
        <v>848</v>
      </c>
      <c r="V369" s="295" t="str">
        <f t="shared" ca="1" si="7"/>
        <v>HẾT HẠN</v>
      </c>
      <c r="W369" s="295" t="s">
        <v>613</v>
      </c>
      <c r="X369" s="135" t="s">
        <v>833</v>
      </c>
      <c r="Y369" s="133"/>
    </row>
    <row r="370" spans="1:25" ht="14.45" hidden="1">
      <c r="A370" s="191">
        <v>46260</v>
      </c>
      <c r="B370" s="192">
        <v>46295</v>
      </c>
      <c r="C370" s="193" t="s">
        <v>844</v>
      </c>
      <c r="D370" s="194" t="s">
        <v>877</v>
      </c>
      <c r="E370" s="195" t="s">
        <v>878</v>
      </c>
      <c r="F370" s="199"/>
      <c r="G370" s="198"/>
      <c r="H370" s="25"/>
      <c r="I370" s="37">
        <v>279000</v>
      </c>
      <c r="J370" s="36"/>
      <c r="K370" s="40"/>
      <c r="L370" s="6"/>
      <c r="M370" s="6"/>
      <c r="N370" s="41"/>
      <c r="O370" s="35"/>
      <c r="P370" s="6"/>
      <c r="Q370" s="6"/>
      <c r="R370" s="42"/>
      <c r="S370" s="44" t="s">
        <v>262</v>
      </c>
      <c r="T370" s="7" t="s">
        <v>847</v>
      </c>
      <c r="U370" s="7" t="s">
        <v>848</v>
      </c>
      <c r="V370" s="295" t="str">
        <f t="shared" ca="1" si="7"/>
        <v>HẾT HẠN</v>
      </c>
      <c r="W370" s="295" t="s">
        <v>613</v>
      </c>
      <c r="X370" s="135" t="s">
        <v>833</v>
      </c>
      <c r="Y370" s="133"/>
    </row>
    <row r="371" spans="1:25" ht="14.45" hidden="1">
      <c r="A371" s="191">
        <v>46260</v>
      </c>
      <c r="B371" s="192">
        <v>46295</v>
      </c>
      <c r="C371" s="193" t="s">
        <v>844</v>
      </c>
      <c r="D371" s="194" t="s">
        <v>879</v>
      </c>
      <c r="E371" s="195" t="s">
        <v>880</v>
      </c>
      <c r="F371" s="199"/>
      <c r="G371" s="198"/>
      <c r="H371" s="25"/>
      <c r="I371" s="37">
        <v>279000</v>
      </c>
      <c r="J371" s="36"/>
      <c r="K371" s="40"/>
      <c r="L371" s="6"/>
      <c r="M371" s="6"/>
      <c r="N371" s="41"/>
      <c r="O371" s="35"/>
      <c r="P371" s="6"/>
      <c r="Q371" s="6"/>
      <c r="R371" s="42"/>
      <c r="S371" s="44" t="s">
        <v>262</v>
      </c>
      <c r="T371" s="7" t="s">
        <v>847</v>
      </c>
      <c r="U371" s="7" t="s">
        <v>848</v>
      </c>
      <c r="V371" s="295" t="str">
        <f t="shared" ca="1" si="7"/>
        <v>HẾT HẠN</v>
      </c>
      <c r="W371" s="295" t="s">
        <v>613</v>
      </c>
      <c r="X371" s="135" t="s">
        <v>833</v>
      </c>
      <c r="Y371" s="133"/>
    </row>
    <row r="372" spans="1:25" ht="14.45" hidden="1">
      <c r="A372" s="191">
        <v>46260</v>
      </c>
      <c r="B372" s="192">
        <v>46295</v>
      </c>
      <c r="C372" s="193" t="s">
        <v>844</v>
      </c>
      <c r="D372" s="194" t="s">
        <v>881</v>
      </c>
      <c r="E372" s="195" t="s">
        <v>882</v>
      </c>
      <c r="F372" s="199"/>
      <c r="G372" s="198"/>
      <c r="H372" s="25"/>
      <c r="I372" s="37">
        <v>279000</v>
      </c>
      <c r="J372" s="36"/>
      <c r="K372" s="40"/>
      <c r="L372" s="6"/>
      <c r="M372" s="6"/>
      <c r="N372" s="41"/>
      <c r="O372" s="35"/>
      <c r="P372" s="6"/>
      <c r="Q372" s="6"/>
      <c r="R372" s="42"/>
      <c r="S372" s="44" t="s">
        <v>262</v>
      </c>
      <c r="T372" s="7" t="s">
        <v>847</v>
      </c>
      <c r="U372" s="7" t="s">
        <v>848</v>
      </c>
      <c r="V372" s="295" t="str">
        <f t="shared" ca="1" si="7"/>
        <v>HẾT HẠN</v>
      </c>
      <c r="W372" s="295" t="s">
        <v>613</v>
      </c>
      <c r="X372" s="135" t="s">
        <v>833</v>
      </c>
      <c r="Y372" s="133"/>
    </row>
    <row r="373" spans="1:25" ht="14.45" hidden="1">
      <c r="A373" s="191">
        <v>46260</v>
      </c>
      <c r="B373" s="192">
        <v>46295</v>
      </c>
      <c r="C373" s="193" t="s">
        <v>844</v>
      </c>
      <c r="D373" s="194" t="s">
        <v>883</v>
      </c>
      <c r="E373" s="195" t="s">
        <v>884</v>
      </c>
      <c r="F373" s="199"/>
      <c r="G373" s="198"/>
      <c r="H373" s="25"/>
      <c r="I373" s="37">
        <v>279000</v>
      </c>
      <c r="J373" s="36"/>
      <c r="K373" s="40"/>
      <c r="L373" s="6"/>
      <c r="M373" s="6"/>
      <c r="N373" s="41"/>
      <c r="O373" s="35"/>
      <c r="P373" s="6"/>
      <c r="Q373" s="6"/>
      <c r="R373" s="42"/>
      <c r="S373" s="44" t="s">
        <v>262</v>
      </c>
      <c r="T373" s="7" t="s">
        <v>847</v>
      </c>
      <c r="U373" s="7" t="s">
        <v>848</v>
      </c>
      <c r="V373" s="295" t="str">
        <f t="shared" ca="1" si="7"/>
        <v>HẾT HẠN</v>
      </c>
      <c r="W373" s="295" t="s">
        <v>613</v>
      </c>
      <c r="X373" s="135" t="s">
        <v>833</v>
      </c>
      <c r="Y373" s="133"/>
    </row>
    <row r="374" spans="1:25" ht="14.45" hidden="1">
      <c r="A374" s="191">
        <v>46260</v>
      </c>
      <c r="B374" s="192">
        <v>46295</v>
      </c>
      <c r="C374" s="193" t="s">
        <v>844</v>
      </c>
      <c r="D374" s="194" t="s">
        <v>885</v>
      </c>
      <c r="E374" s="195" t="s">
        <v>886</v>
      </c>
      <c r="F374" s="199"/>
      <c r="G374" s="198"/>
      <c r="H374" s="25"/>
      <c r="I374" s="37">
        <v>279000</v>
      </c>
      <c r="J374" s="36"/>
      <c r="K374" s="40"/>
      <c r="L374" s="6"/>
      <c r="M374" s="6"/>
      <c r="N374" s="41"/>
      <c r="O374" s="35"/>
      <c r="P374" s="6"/>
      <c r="Q374" s="6"/>
      <c r="R374" s="42"/>
      <c r="S374" s="44" t="s">
        <v>262</v>
      </c>
      <c r="T374" s="7" t="s">
        <v>847</v>
      </c>
      <c r="U374" s="7" t="s">
        <v>848</v>
      </c>
      <c r="V374" s="295" t="str">
        <f t="shared" ca="1" si="7"/>
        <v>HẾT HẠN</v>
      </c>
      <c r="W374" s="295" t="s">
        <v>613</v>
      </c>
      <c r="X374" s="135" t="s">
        <v>833</v>
      </c>
      <c r="Y374" s="133"/>
    </row>
    <row r="375" spans="1:25" ht="14.45" hidden="1">
      <c r="A375" s="191">
        <v>46260</v>
      </c>
      <c r="B375" s="192">
        <v>46295</v>
      </c>
      <c r="C375" s="193" t="s">
        <v>844</v>
      </c>
      <c r="D375" s="194" t="s">
        <v>887</v>
      </c>
      <c r="E375" s="195" t="s">
        <v>888</v>
      </c>
      <c r="F375" s="199"/>
      <c r="G375" s="198"/>
      <c r="H375" s="25"/>
      <c r="I375" s="37">
        <v>279000</v>
      </c>
      <c r="J375" s="36"/>
      <c r="K375" s="40"/>
      <c r="L375" s="6"/>
      <c r="M375" s="6"/>
      <c r="N375" s="41"/>
      <c r="O375" s="35"/>
      <c r="P375" s="6"/>
      <c r="Q375" s="6"/>
      <c r="R375" s="42"/>
      <c r="S375" s="44" t="s">
        <v>262</v>
      </c>
      <c r="T375" s="7" t="s">
        <v>847</v>
      </c>
      <c r="U375" s="7" t="s">
        <v>848</v>
      </c>
      <c r="V375" s="295" t="str">
        <f t="shared" ca="1" si="7"/>
        <v>HẾT HẠN</v>
      </c>
      <c r="W375" s="295" t="s">
        <v>613</v>
      </c>
      <c r="X375" s="135" t="s">
        <v>833</v>
      </c>
      <c r="Y375" s="133"/>
    </row>
    <row r="376" spans="1:25" ht="14.45" hidden="1">
      <c r="A376" s="191">
        <v>46260</v>
      </c>
      <c r="B376" s="192">
        <v>46295</v>
      </c>
      <c r="C376" s="193" t="s">
        <v>861</v>
      </c>
      <c r="D376" s="194" t="s">
        <v>889</v>
      </c>
      <c r="E376" s="195" t="s">
        <v>890</v>
      </c>
      <c r="F376" s="199"/>
      <c r="G376" s="198"/>
      <c r="H376" s="25"/>
      <c r="I376" s="37">
        <v>279000</v>
      </c>
      <c r="J376" s="36"/>
      <c r="K376" s="40"/>
      <c r="L376" s="6"/>
      <c r="M376" s="6"/>
      <c r="N376" s="41"/>
      <c r="O376" s="35"/>
      <c r="P376" s="6"/>
      <c r="Q376" s="6"/>
      <c r="R376" s="42"/>
      <c r="S376" s="44" t="s">
        <v>262</v>
      </c>
      <c r="T376" s="7" t="s">
        <v>847</v>
      </c>
      <c r="U376" s="7" t="s">
        <v>848</v>
      </c>
      <c r="V376" s="295" t="str">
        <f t="shared" ca="1" si="7"/>
        <v>HẾT HẠN</v>
      </c>
      <c r="W376" s="295" t="s">
        <v>613</v>
      </c>
      <c r="X376" s="135" t="s">
        <v>833</v>
      </c>
      <c r="Y376" s="133"/>
    </row>
    <row r="377" spans="1:25" ht="14.45" hidden="1">
      <c r="A377" s="191">
        <v>46260</v>
      </c>
      <c r="B377" s="192">
        <v>46295</v>
      </c>
      <c r="C377" s="193" t="s">
        <v>861</v>
      </c>
      <c r="D377" s="194" t="s">
        <v>891</v>
      </c>
      <c r="E377" s="195" t="s">
        <v>892</v>
      </c>
      <c r="F377" s="199"/>
      <c r="G377" s="198"/>
      <c r="H377" s="25"/>
      <c r="I377" s="37">
        <v>279000</v>
      </c>
      <c r="J377" s="36"/>
      <c r="K377" s="40"/>
      <c r="L377" s="6"/>
      <c r="M377" s="6"/>
      <c r="N377" s="41"/>
      <c r="O377" s="35"/>
      <c r="P377" s="6"/>
      <c r="Q377" s="6"/>
      <c r="R377" s="42"/>
      <c r="S377" s="44" t="s">
        <v>262</v>
      </c>
      <c r="T377" s="7" t="s">
        <v>847</v>
      </c>
      <c r="U377" s="7" t="s">
        <v>848</v>
      </c>
      <c r="V377" s="295" t="str">
        <f t="shared" ca="1" si="7"/>
        <v>HẾT HẠN</v>
      </c>
      <c r="W377" s="295" t="s">
        <v>613</v>
      </c>
      <c r="X377" s="135" t="s">
        <v>833</v>
      </c>
      <c r="Y377" s="133"/>
    </row>
    <row r="378" spans="1:25" ht="14.45" hidden="1">
      <c r="A378" s="191">
        <v>46260</v>
      </c>
      <c r="B378" s="192">
        <v>46295</v>
      </c>
      <c r="C378" s="193" t="s">
        <v>861</v>
      </c>
      <c r="D378" s="194" t="s">
        <v>893</v>
      </c>
      <c r="E378" s="195" t="s">
        <v>894</v>
      </c>
      <c r="F378" s="199"/>
      <c r="G378" s="198"/>
      <c r="H378" s="25"/>
      <c r="I378" s="37">
        <v>349000</v>
      </c>
      <c r="J378" s="36"/>
      <c r="K378" s="40"/>
      <c r="L378" s="6"/>
      <c r="M378" s="6"/>
      <c r="N378" s="41"/>
      <c r="O378" s="35"/>
      <c r="P378" s="6"/>
      <c r="Q378" s="6"/>
      <c r="R378" s="42"/>
      <c r="S378" s="44" t="s">
        <v>262</v>
      </c>
      <c r="T378" s="7" t="s">
        <v>847</v>
      </c>
      <c r="U378" s="7" t="s">
        <v>848</v>
      </c>
      <c r="V378" s="295" t="str">
        <f t="shared" ca="1" si="7"/>
        <v>HẾT HẠN</v>
      </c>
      <c r="W378" s="295" t="s">
        <v>613</v>
      </c>
      <c r="X378" s="135" t="s">
        <v>833</v>
      </c>
      <c r="Y378" s="133"/>
    </row>
    <row r="379" spans="1:25" ht="14.45" hidden="1">
      <c r="A379" s="191">
        <v>46260</v>
      </c>
      <c r="B379" s="192">
        <v>46295</v>
      </c>
      <c r="C379" s="193" t="s">
        <v>861</v>
      </c>
      <c r="D379" s="194" t="s">
        <v>895</v>
      </c>
      <c r="E379" s="195" t="s">
        <v>896</v>
      </c>
      <c r="F379" s="199"/>
      <c r="G379" s="198"/>
      <c r="H379" s="25"/>
      <c r="I379" s="37">
        <v>349000</v>
      </c>
      <c r="J379" s="36"/>
      <c r="K379" s="40"/>
      <c r="L379" s="6"/>
      <c r="M379" s="6"/>
      <c r="N379" s="41"/>
      <c r="O379" s="35"/>
      <c r="P379" s="6"/>
      <c r="Q379" s="6"/>
      <c r="R379" s="42"/>
      <c r="S379" s="44" t="s">
        <v>262</v>
      </c>
      <c r="T379" s="7" t="s">
        <v>847</v>
      </c>
      <c r="U379" s="7" t="s">
        <v>848</v>
      </c>
      <c r="V379" s="295" t="str">
        <f t="shared" ca="1" si="7"/>
        <v>HẾT HẠN</v>
      </c>
      <c r="W379" s="295" t="s">
        <v>613</v>
      </c>
      <c r="X379" s="135" t="s">
        <v>833</v>
      </c>
      <c r="Y379" s="133"/>
    </row>
    <row r="380" spans="1:25" ht="14.45" hidden="1">
      <c r="A380" s="191">
        <v>46260</v>
      </c>
      <c r="B380" s="192">
        <v>46295</v>
      </c>
      <c r="C380" s="193" t="s">
        <v>897</v>
      </c>
      <c r="D380" s="194" t="s">
        <v>898</v>
      </c>
      <c r="E380" s="195" t="s">
        <v>899</v>
      </c>
      <c r="F380" s="199"/>
      <c r="G380" s="198"/>
      <c r="H380" s="25"/>
      <c r="I380" s="37">
        <v>351000</v>
      </c>
      <c r="J380" s="36"/>
      <c r="K380" s="40"/>
      <c r="L380" s="6"/>
      <c r="M380" s="6"/>
      <c r="N380" s="41"/>
      <c r="O380" s="35"/>
      <c r="P380" s="6"/>
      <c r="Q380" s="6"/>
      <c r="R380" s="42"/>
      <c r="S380" s="44" t="s">
        <v>262</v>
      </c>
      <c r="T380" s="7" t="s">
        <v>847</v>
      </c>
      <c r="U380" s="7" t="s">
        <v>848</v>
      </c>
      <c r="V380" s="295" t="str">
        <f t="shared" ca="1" si="7"/>
        <v>HẾT HẠN</v>
      </c>
      <c r="W380" s="295" t="s">
        <v>613</v>
      </c>
      <c r="X380" s="135" t="s">
        <v>833</v>
      </c>
      <c r="Y380" s="133"/>
    </row>
    <row r="381" spans="1:25" ht="14.45" hidden="1">
      <c r="A381" s="191">
        <v>46260</v>
      </c>
      <c r="B381" s="192">
        <v>46295</v>
      </c>
      <c r="C381" s="193" t="s">
        <v>897</v>
      </c>
      <c r="D381" s="194" t="s">
        <v>900</v>
      </c>
      <c r="E381" s="195" t="s">
        <v>901</v>
      </c>
      <c r="F381" s="199"/>
      <c r="G381" s="198"/>
      <c r="H381" s="25"/>
      <c r="I381" s="37">
        <v>351000</v>
      </c>
      <c r="J381" s="36"/>
      <c r="K381" s="40"/>
      <c r="L381" s="6"/>
      <c r="M381" s="6"/>
      <c r="N381" s="41"/>
      <c r="O381" s="35"/>
      <c r="P381" s="6"/>
      <c r="Q381" s="6"/>
      <c r="R381" s="42"/>
      <c r="S381" s="44" t="s">
        <v>262</v>
      </c>
      <c r="T381" s="7" t="s">
        <v>847</v>
      </c>
      <c r="U381" s="7" t="s">
        <v>848</v>
      </c>
      <c r="V381" s="295" t="str">
        <f t="shared" ca="1" si="7"/>
        <v>HẾT HẠN</v>
      </c>
      <c r="W381" s="295" t="s">
        <v>613</v>
      </c>
      <c r="X381" s="135" t="s">
        <v>833</v>
      </c>
      <c r="Y381" s="133"/>
    </row>
    <row r="382" spans="1:25" ht="14.45" hidden="1">
      <c r="A382" s="191">
        <v>46260</v>
      </c>
      <c r="B382" s="192">
        <v>46295</v>
      </c>
      <c r="C382" s="193" t="s">
        <v>897</v>
      </c>
      <c r="D382" s="194" t="s">
        <v>902</v>
      </c>
      <c r="E382" s="195" t="s">
        <v>903</v>
      </c>
      <c r="F382" s="199"/>
      <c r="G382" s="198"/>
      <c r="H382" s="25"/>
      <c r="I382" s="37">
        <v>791000</v>
      </c>
      <c r="J382" s="36"/>
      <c r="K382" s="40"/>
      <c r="L382" s="6"/>
      <c r="M382" s="6"/>
      <c r="N382" s="41"/>
      <c r="O382" s="35"/>
      <c r="P382" s="6"/>
      <c r="Q382" s="6"/>
      <c r="R382" s="42"/>
      <c r="S382" s="44" t="s">
        <v>262</v>
      </c>
      <c r="T382" s="7" t="s">
        <v>847</v>
      </c>
      <c r="U382" s="7" t="s">
        <v>848</v>
      </c>
      <c r="V382" s="295" t="str">
        <f t="shared" ca="1" si="7"/>
        <v>HẾT HẠN</v>
      </c>
      <c r="W382" s="295" t="s">
        <v>613</v>
      </c>
      <c r="X382" s="135" t="s">
        <v>833</v>
      </c>
      <c r="Y382" s="133"/>
    </row>
    <row r="383" spans="1:25" ht="14.45" hidden="1">
      <c r="A383" s="191">
        <v>46260</v>
      </c>
      <c r="B383" s="192">
        <v>46295</v>
      </c>
      <c r="C383" s="193" t="s">
        <v>897</v>
      </c>
      <c r="D383" s="194" t="s">
        <v>904</v>
      </c>
      <c r="E383" s="195" t="s">
        <v>905</v>
      </c>
      <c r="F383" s="199"/>
      <c r="G383" s="198"/>
      <c r="H383" s="25"/>
      <c r="I383" s="37">
        <v>791000</v>
      </c>
      <c r="J383" s="36"/>
      <c r="K383" s="40"/>
      <c r="L383" s="6"/>
      <c r="M383" s="6"/>
      <c r="N383" s="41"/>
      <c r="O383" s="35"/>
      <c r="P383" s="6"/>
      <c r="Q383" s="6"/>
      <c r="R383" s="42"/>
      <c r="S383" s="44" t="s">
        <v>262</v>
      </c>
      <c r="T383" s="7" t="s">
        <v>847</v>
      </c>
      <c r="U383" s="7" t="s">
        <v>848</v>
      </c>
      <c r="V383" s="295" t="str">
        <f t="shared" ca="1" si="7"/>
        <v>HẾT HẠN</v>
      </c>
      <c r="W383" s="295" t="s">
        <v>613</v>
      </c>
      <c r="X383" s="135" t="s">
        <v>833</v>
      </c>
      <c r="Y383" s="133"/>
    </row>
    <row r="384" spans="1:25" ht="14.45" hidden="1">
      <c r="A384" s="191">
        <v>46260</v>
      </c>
      <c r="B384" s="192">
        <v>46295</v>
      </c>
      <c r="C384" s="193" t="s">
        <v>897</v>
      </c>
      <c r="D384" s="194" t="s">
        <v>906</v>
      </c>
      <c r="E384" s="195" t="s">
        <v>907</v>
      </c>
      <c r="F384" s="199"/>
      <c r="G384" s="198"/>
      <c r="H384" s="25"/>
      <c r="I384" s="37">
        <v>1039000</v>
      </c>
      <c r="J384" s="36"/>
      <c r="K384" s="40"/>
      <c r="L384" s="6"/>
      <c r="M384" s="6"/>
      <c r="N384" s="41"/>
      <c r="O384" s="35"/>
      <c r="P384" s="6"/>
      <c r="Q384" s="6"/>
      <c r="R384" s="42"/>
      <c r="S384" s="44" t="s">
        <v>262</v>
      </c>
      <c r="T384" s="7" t="s">
        <v>847</v>
      </c>
      <c r="U384" s="7" t="s">
        <v>848</v>
      </c>
      <c r="V384" s="295" t="str">
        <f t="shared" ca="1" si="7"/>
        <v>HẾT HẠN</v>
      </c>
      <c r="W384" s="295" t="s">
        <v>613</v>
      </c>
      <c r="X384" s="135" t="s">
        <v>833</v>
      </c>
      <c r="Y384" s="133"/>
    </row>
    <row r="385" spans="1:25" ht="14.45" hidden="1">
      <c r="A385" s="191">
        <v>46260</v>
      </c>
      <c r="B385" s="192">
        <v>46295</v>
      </c>
      <c r="C385" s="193" t="s">
        <v>897</v>
      </c>
      <c r="D385" s="194" t="s">
        <v>908</v>
      </c>
      <c r="E385" s="195" t="s">
        <v>909</v>
      </c>
      <c r="F385" s="199"/>
      <c r="G385" s="198"/>
      <c r="H385" s="25"/>
      <c r="I385" s="37">
        <v>1039000</v>
      </c>
      <c r="J385" s="36"/>
      <c r="K385" s="40"/>
      <c r="L385" s="6"/>
      <c r="M385" s="6"/>
      <c r="N385" s="41"/>
      <c r="O385" s="35"/>
      <c r="P385" s="6"/>
      <c r="Q385" s="6"/>
      <c r="R385" s="42"/>
      <c r="S385" s="44" t="s">
        <v>262</v>
      </c>
      <c r="T385" s="7" t="s">
        <v>847</v>
      </c>
      <c r="U385" s="7" t="s">
        <v>848</v>
      </c>
      <c r="V385" s="295" t="str">
        <f t="shared" ca="1" si="7"/>
        <v>HẾT HẠN</v>
      </c>
      <c r="W385" s="295" t="s">
        <v>613</v>
      </c>
      <c r="X385" s="135" t="s">
        <v>833</v>
      </c>
      <c r="Y385" s="133"/>
    </row>
    <row r="386" spans="1:25" ht="14.45" hidden="1">
      <c r="A386" s="191">
        <v>46260</v>
      </c>
      <c r="B386" s="192">
        <v>46295</v>
      </c>
      <c r="C386" s="193" t="s">
        <v>897</v>
      </c>
      <c r="D386" s="194" t="s">
        <v>910</v>
      </c>
      <c r="E386" s="195" t="s">
        <v>911</v>
      </c>
      <c r="F386" s="199"/>
      <c r="G386" s="198"/>
      <c r="H386" s="25"/>
      <c r="I386" s="37">
        <v>511000</v>
      </c>
      <c r="J386" s="36"/>
      <c r="K386" s="40"/>
      <c r="L386" s="6"/>
      <c r="M386" s="6"/>
      <c r="N386" s="41"/>
      <c r="O386" s="35"/>
      <c r="P386" s="6"/>
      <c r="Q386" s="6"/>
      <c r="R386" s="42"/>
      <c r="S386" s="44" t="s">
        <v>262</v>
      </c>
      <c r="T386" s="7" t="s">
        <v>847</v>
      </c>
      <c r="U386" s="7" t="s">
        <v>848</v>
      </c>
      <c r="V386" s="295" t="str">
        <f t="shared" ca="1" si="7"/>
        <v>HẾT HẠN</v>
      </c>
      <c r="W386" s="295" t="s">
        <v>613</v>
      </c>
      <c r="X386" s="135" t="s">
        <v>833</v>
      </c>
      <c r="Y386" s="133"/>
    </row>
    <row r="387" spans="1:25" ht="14.45" hidden="1">
      <c r="A387" s="191">
        <v>46260</v>
      </c>
      <c r="B387" s="192">
        <v>46295</v>
      </c>
      <c r="C387" s="193" t="s">
        <v>897</v>
      </c>
      <c r="D387" s="194" t="s">
        <v>912</v>
      </c>
      <c r="E387" s="195" t="s">
        <v>913</v>
      </c>
      <c r="F387" s="199"/>
      <c r="G387" s="198"/>
      <c r="H387" s="25"/>
      <c r="I387" s="37">
        <v>423000</v>
      </c>
      <c r="J387" s="36"/>
      <c r="K387" s="40"/>
      <c r="L387" s="6"/>
      <c r="M387" s="6"/>
      <c r="N387" s="41"/>
      <c r="O387" s="35"/>
      <c r="P387" s="6"/>
      <c r="Q387" s="6"/>
      <c r="R387" s="42"/>
      <c r="S387" s="44" t="s">
        <v>262</v>
      </c>
      <c r="T387" s="7" t="s">
        <v>847</v>
      </c>
      <c r="U387" s="7" t="s">
        <v>848</v>
      </c>
      <c r="V387" s="295" t="str">
        <f t="shared" ca="1" si="7"/>
        <v>HẾT HẠN</v>
      </c>
      <c r="W387" s="295" t="s">
        <v>613</v>
      </c>
      <c r="X387" s="135" t="s">
        <v>833</v>
      </c>
      <c r="Y387" s="133"/>
    </row>
    <row r="388" spans="1:25" ht="14.45" hidden="1">
      <c r="A388" s="191">
        <v>46260</v>
      </c>
      <c r="B388" s="192">
        <v>46295</v>
      </c>
      <c r="C388" s="193" t="s">
        <v>897</v>
      </c>
      <c r="D388" s="194" t="s">
        <v>914</v>
      </c>
      <c r="E388" s="195" t="s">
        <v>915</v>
      </c>
      <c r="F388" s="199"/>
      <c r="G388" s="198"/>
      <c r="H388" s="25"/>
      <c r="I388" s="37">
        <v>423000</v>
      </c>
      <c r="J388" s="36"/>
      <c r="K388" s="40"/>
      <c r="L388" s="6"/>
      <c r="M388" s="6"/>
      <c r="N388" s="41"/>
      <c r="O388" s="35"/>
      <c r="P388" s="6"/>
      <c r="Q388" s="6"/>
      <c r="R388" s="42"/>
      <c r="S388" s="44" t="s">
        <v>262</v>
      </c>
      <c r="T388" s="7" t="s">
        <v>847</v>
      </c>
      <c r="U388" s="7" t="s">
        <v>848</v>
      </c>
      <c r="V388" s="295" t="str">
        <f t="shared" ca="1" si="7"/>
        <v>HẾT HẠN</v>
      </c>
      <c r="W388" s="295" t="s">
        <v>613</v>
      </c>
      <c r="X388" s="135" t="s">
        <v>833</v>
      </c>
      <c r="Y388" s="133"/>
    </row>
    <row r="389" spans="1:25" ht="14.45" hidden="1">
      <c r="A389" s="191">
        <v>46260</v>
      </c>
      <c r="B389" s="192">
        <v>46295</v>
      </c>
      <c r="C389" s="193" t="s">
        <v>916</v>
      </c>
      <c r="D389" s="194" t="s">
        <v>917</v>
      </c>
      <c r="E389" s="195" t="s">
        <v>918</v>
      </c>
      <c r="F389" s="199"/>
      <c r="G389" s="198"/>
      <c r="H389" s="25"/>
      <c r="I389" s="37">
        <v>319000</v>
      </c>
      <c r="J389" s="36"/>
      <c r="K389" s="40"/>
      <c r="L389" s="6"/>
      <c r="M389" s="6"/>
      <c r="N389" s="41"/>
      <c r="O389" s="35"/>
      <c r="P389" s="6"/>
      <c r="Q389" s="6"/>
      <c r="R389" s="42"/>
      <c r="S389" s="44" t="s">
        <v>262</v>
      </c>
      <c r="T389" s="7" t="s">
        <v>847</v>
      </c>
      <c r="U389" s="7" t="s">
        <v>848</v>
      </c>
      <c r="V389" s="295" t="str">
        <f t="shared" ca="1" si="7"/>
        <v>HẾT HẠN</v>
      </c>
      <c r="W389" s="295" t="s">
        <v>613</v>
      </c>
      <c r="X389" s="135" t="s">
        <v>833</v>
      </c>
      <c r="Y389" s="133"/>
    </row>
    <row r="390" spans="1:25" ht="14.45" hidden="1">
      <c r="A390" s="191">
        <v>46260</v>
      </c>
      <c r="B390" s="192">
        <v>46295</v>
      </c>
      <c r="C390" s="193" t="s">
        <v>897</v>
      </c>
      <c r="D390" s="194" t="s">
        <v>919</v>
      </c>
      <c r="E390" s="195" t="s">
        <v>920</v>
      </c>
      <c r="F390" s="199"/>
      <c r="G390" s="198"/>
      <c r="H390" s="25"/>
      <c r="I390" s="37">
        <v>639000</v>
      </c>
      <c r="J390" s="36"/>
      <c r="K390" s="40"/>
      <c r="L390" s="6"/>
      <c r="M390" s="6"/>
      <c r="N390" s="41"/>
      <c r="O390" s="35"/>
      <c r="P390" s="6"/>
      <c r="Q390" s="6"/>
      <c r="R390" s="42"/>
      <c r="S390" s="44" t="s">
        <v>262</v>
      </c>
      <c r="T390" s="7" t="s">
        <v>847</v>
      </c>
      <c r="U390" s="7" t="s">
        <v>848</v>
      </c>
      <c r="V390" s="295" t="str">
        <f t="shared" ca="1" si="7"/>
        <v>HẾT HẠN</v>
      </c>
      <c r="W390" s="295" t="s">
        <v>613</v>
      </c>
      <c r="X390" s="135" t="s">
        <v>833</v>
      </c>
      <c r="Y390" s="133"/>
    </row>
    <row r="391" spans="1:25" ht="14.45" hidden="1">
      <c r="A391" s="191">
        <v>46260</v>
      </c>
      <c r="B391" s="192">
        <v>46295</v>
      </c>
      <c r="C391" s="193" t="s">
        <v>897</v>
      </c>
      <c r="D391" s="194" t="s">
        <v>921</v>
      </c>
      <c r="E391" s="195" t="s">
        <v>922</v>
      </c>
      <c r="F391" s="199"/>
      <c r="G391" s="198"/>
      <c r="H391" s="25"/>
      <c r="I391" s="37">
        <v>639000</v>
      </c>
      <c r="J391" s="36"/>
      <c r="K391" s="40"/>
      <c r="L391" s="6"/>
      <c r="M391" s="6"/>
      <c r="N391" s="41"/>
      <c r="O391" s="35"/>
      <c r="P391" s="6"/>
      <c r="Q391" s="6"/>
      <c r="R391" s="42"/>
      <c r="S391" s="44" t="s">
        <v>262</v>
      </c>
      <c r="T391" s="7" t="s">
        <v>847</v>
      </c>
      <c r="U391" s="7" t="s">
        <v>848</v>
      </c>
      <c r="V391" s="295" t="str">
        <f t="shared" ca="1" si="7"/>
        <v>HẾT HẠN</v>
      </c>
      <c r="W391" s="295" t="s">
        <v>613</v>
      </c>
      <c r="X391" s="135" t="s">
        <v>833</v>
      </c>
      <c r="Y391" s="133"/>
    </row>
    <row r="392" spans="1:25" ht="14.45" hidden="1">
      <c r="A392" s="191">
        <v>46260</v>
      </c>
      <c r="B392" s="192">
        <v>46295</v>
      </c>
      <c r="C392" s="193" t="s">
        <v>897</v>
      </c>
      <c r="D392" s="194" t="s">
        <v>923</v>
      </c>
      <c r="E392" s="195" t="s">
        <v>924</v>
      </c>
      <c r="F392" s="199"/>
      <c r="G392" s="198"/>
      <c r="H392" s="25"/>
      <c r="I392" s="37">
        <v>511000</v>
      </c>
      <c r="J392" s="36"/>
      <c r="K392" s="40"/>
      <c r="L392" s="6"/>
      <c r="M392" s="6"/>
      <c r="N392" s="41"/>
      <c r="O392" s="35"/>
      <c r="P392" s="6"/>
      <c r="Q392" s="6"/>
      <c r="R392" s="42"/>
      <c r="S392" s="44" t="s">
        <v>262</v>
      </c>
      <c r="T392" s="7" t="s">
        <v>847</v>
      </c>
      <c r="U392" s="7" t="s">
        <v>848</v>
      </c>
      <c r="V392" s="295" t="str">
        <f t="shared" ca="1" si="7"/>
        <v>HẾT HẠN</v>
      </c>
      <c r="W392" s="295" t="s">
        <v>613</v>
      </c>
      <c r="X392" s="135" t="s">
        <v>833</v>
      </c>
      <c r="Y392" s="133"/>
    </row>
    <row r="393" spans="1:25" ht="14.45" hidden="1">
      <c r="A393" s="191">
        <v>46260</v>
      </c>
      <c r="B393" s="192">
        <v>46295</v>
      </c>
      <c r="C393" s="193" t="s">
        <v>897</v>
      </c>
      <c r="D393" s="194" t="s">
        <v>925</v>
      </c>
      <c r="E393" s="195" t="s">
        <v>926</v>
      </c>
      <c r="F393" s="199"/>
      <c r="G393" s="198"/>
      <c r="H393" s="25"/>
      <c r="I393" s="37">
        <v>607000</v>
      </c>
      <c r="J393" s="36"/>
      <c r="K393" s="40"/>
      <c r="L393" s="6"/>
      <c r="M393" s="6"/>
      <c r="N393" s="41"/>
      <c r="O393" s="35"/>
      <c r="P393" s="6"/>
      <c r="Q393" s="6"/>
      <c r="R393" s="42"/>
      <c r="S393" s="44" t="s">
        <v>262</v>
      </c>
      <c r="T393" s="7" t="s">
        <v>847</v>
      </c>
      <c r="U393" s="7" t="s">
        <v>848</v>
      </c>
      <c r="V393" s="295" t="str">
        <f t="shared" ref="V393:V456" ca="1" si="8">IF(B393="","",IF(B393&lt;TODAY(),"HẾT HẠN",IF(B393=TODAY(),"HẾT HẠN HÔM NAY",IF(B393-TODAY()&lt;=7,"SẮP HẾT HẠN","CÒN HẠN"))))</f>
        <v>HẾT HẠN</v>
      </c>
      <c r="W393" s="295" t="s">
        <v>613</v>
      </c>
      <c r="X393" s="135" t="s">
        <v>833</v>
      </c>
      <c r="Y393" s="133"/>
    </row>
    <row r="394" spans="1:25" ht="14.45" hidden="1">
      <c r="A394" s="191">
        <v>46260</v>
      </c>
      <c r="B394" s="192">
        <v>46295</v>
      </c>
      <c r="C394" s="193" t="s">
        <v>897</v>
      </c>
      <c r="D394" s="194" t="s">
        <v>927</v>
      </c>
      <c r="E394" s="195" t="s">
        <v>928</v>
      </c>
      <c r="F394" s="199"/>
      <c r="G394" s="198"/>
      <c r="H394" s="25"/>
      <c r="I394" s="37">
        <v>607000</v>
      </c>
      <c r="J394" s="36"/>
      <c r="K394" s="40"/>
      <c r="L394" s="6"/>
      <c r="M394" s="6"/>
      <c r="N394" s="41"/>
      <c r="O394" s="35"/>
      <c r="P394" s="6"/>
      <c r="Q394" s="6"/>
      <c r="R394" s="42"/>
      <c r="S394" s="44" t="s">
        <v>262</v>
      </c>
      <c r="T394" s="7" t="s">
        <v>847</v>
      </c>
      <c r="U394" s="7" t="s">
        <v>848</v>
      </c>
      <c r="V394" s="295" t="str">
        <f t="shared" ca="1" si="8"/>
        <v>HẾT HẠN</v>
      </c>
      <c r="W394" s="295" t="s">
        <v>613</v>
      </c>
      <c r="X394" s="135" t="s">
        <v>833</v>
      </c>
      <c r="Y394" s="133"/>
    </row>
    <row r="395" spans="1:25" ht="14.45" hidden="1">
      <c r="A395" s="191">
        <v>46260</v>
      </c>
      <c r="B395" s="192">
        <v>46295</v>
      </c>
      <c r="C395" s="193" t="s">
        <v>897</v>
      </c>
      <c r="D395" s="194" t="s">
        <v>929</v>
      </c>
      <c r="E395" s="195" t="s">
        <v>930</v>
      </c>
      <c r="F395" s="199"/>
      <c r="G395" s="198"/>
      <c r="H395" s="25"/>
      <c r="I395" s="37">
        <v>687000</v>
      </c>
      <c r="J395" s="36"/>
      <c r="K395" s="40"/>
      <c r="L395" s="6"/>
      <c r="M395" s="6"/>
      <c r="N395" s="41"/>
      <c r="O395" s="35"/>
      <c r="P395" s="6"/>
      <c r="Q395" s="6"/>
      <c r="R395" s="42"/>
      <c r="S395" s="44" t="s">
        <v>262</v>
      </c>
      <c r="T395" s="7" t="s">
        <v>847</v>
      </c>
      <c r="U395" s="7" t="s">
        <v>848</v>
      </c>
      <c r="V395" s="295" t="str">
        <f t="shared" ca="1" si="8"/>
        <v>HẾT HẠN</v>
      </c>
      <c r="W395" s="295" t="s">
        <v>613</v>
      </c>
      <c r="X395" s="135" t="s">
        <v>833</v>
      </c>
      <c r="Y395" s="133"/>
    </row>
    <row r="396" spans="1:25" ht="14.45" hidden="1">
      <c r="A396" s="191">
        <v>46260</v>
      </c>
      <c r="B396" s="192">
        <v>46295</v>
      </c>
      <c r="C396" s="193" t="s">
        <v>897</v>
      </c>
      <c r="D396" s="194" t="s">
        <v>931</v>
      </c>
      <c r="E396" s="195" t="s">
        <v>932</v>
      </c>
      <c r="F396" s="199"/>
      <c r="G396" s="198"/>
      <c r="H396" s="25"/>
      <c r="I396" s="37">
        <v>607000</v>
      </c>
      <c r="J396" s="36"/>
      <c r="K396" s="40"/>
      <c r="L396" s="6"/>
      <c r="M396" s="6"/>
      <c r="N396" s="41"/>
      <c r="O396" s="35"/>
      <c r="P396" s="6"/>
      <c r="Q396" s="6"/>
      <c r="R396" s="42"/>
      <c r="S396" s="44" t="s">
        <v>262</v>
      </c>
      <c r="T396" s="7" t="s">
        <v>847</v>
      </c>
      <c r="U396" s="7" t="s">
        <v>848</v>
      </c>
      <c r="V396" s="295" t="str">
        <f t="shared" ca="1" si="8"/>
        <v>HẾT HẠN</v>
      </c>
      <c r="W396" s="295" t="s">
        <v>613</v>
      </c>
      <c r="X396" s="135" t="s">
        <v>833</v>
      </c>
      <c r="Y396" s="133"/>
    </row>
    <row r="397" spans="1:25" ht="14.45" hidden="1">
      <c r="A397" s="191">
        <v>46260</v>
      </c>
      <c r="B397" s="192">
        <v>46295</v>
      </c>
      <c r="C397" s="193" t="s">
        <v>897</v>
      </c>
      <c r="D397" s="194" t="s">
        <v>933</v>
      </c>
      <c r="E397" s="195" t="s">
        <v>934</v>
      </c>
      <c r="F397" s="199"/>
      <c r="G397" s="198"/>
      <c r="H397" s="25"/>
      <c r="I397" s="37">
        <v>607000</v>
      </c>
      <c r="J397" s="36"/>
      <c r="K397" s="40"/>
      <c r="L397" s="6"/>
      <c r="M397" s="6"/>
      <c r="N397" s="41"/>
      <c r="O397" s="35"/>
      <c r="P397" s="6"/>
      <c r="Q397" s="6"/>
      <c r="R397" s="42"/>
      <c r="S397" s="44" t="s">
        <v>262</v>
      </c>
      <c r="T397" s="7" t="s">
        <v>847</v>
      </c>
      <c r="U397" s="7" t="s">
        <v>848</v>
      </c>
      <c r="V397" s="295" t="str">
        <f t="shared" ca="1" si="8"/>
        <v>HẾT HẠN</v>
      </c>
      <c r="W397" s="295" t="s">
        <v>613</v>
      </c>
      <c r="X397" s="135" t="s">
        <v>833</v>
      </c>
      <c r="Y397" s="133"/>
    </row>
    <row r="398" spans="1:25" ht="14.45" hidden="1">
      <c r="A398" s="191">
        <v>46260</v>
      </c>
      <c r="B398" s="192">
        <v>46295</v>
      </c>
      <c r="C398" s="193" t="s">
        <v>897</v>
      </c>
      <c r="D398" s="194" t="s">
        <v>935</v>
      </c>
      <c r="E398" s="195" t="s">
        <v>936</v>
      </c>
      <c r="F398" s="199"/>
      <c r="G398" s="198"/>
      <c r="H398" s="25"/>
      <c r="I398" s="37">
        <v>879000</v>
      </c>
      <c r="J398" s="36"/>
      <c r="K398" s="40"/>
      <c r="L398" s="6"/>
      <c r="M398" s="6"/>
      <c r="N398" s="41"/>
      <c r="O398" s="35"/>
      <c r="P398" s="6"/>
      <c r="Q398" s="6"/>
      <c r="R398" s="42"/>
      <c r="S398" s="44" t="s">
        <v>262</v>
      </c>
      <c r="T398" s="7" t="s">
        <v>847</v>
      </c>
      <c r="U398" s="7" t="s">
        <v>848</v>
      </c>
      <c r="V398" s="295" t="str">
        <f t="shared" ca="1" si="8"/>
        <v>HẾT HẠN</v>
      </c>
      <c r="W398" s="295" t="s">
        <v>613</v>
      </c>
      <c r="X398" s="135" t="s">
        <v>833</v>
      </c>
      <c r="Y398" s="133"/>
    </row>
    <row r="399" spans="1:25" ht="14.45" hidden="1">
      <c r="A399" s="191">
        <v>46260</v>
      </c>
      <c r="B399" s="192">
        <v>46295</v>
      </c>
      <c r="C399" s="193" t="s">
        <v>897</v>
      </c>
      <c r="D399" s="194" t="s">
        <v>937</v>
      </c>
      <c r="E399" s="195" t="s">
        <v>938</v>
      </c>
      <c r="F399" s="199"/>
      <c r="G399" s="198"/>
      <c r="H399" s="25"/>
      <c r="I399" s="37">
        <v>1039000</v>
      </c>
      <c r="J399" s="36"/>
      <c r="K399" s="40"/>
      <c r="L399" s="6"/>
      <c r="M399" s="6"/>
      <c r="N399" s="41"/>
      <c r="O399" s="35"/>
      <c r="P399" s="6"/>
      <c r="Q399" s="6"/>
      <c r="R399" s="42"/>
      <c r="S399" s="44" t="s">
        <v>262</v>
      </c>
      <c r="T399" s="7" t="s">
        <v>847</v>
      </c>
      <c r="U399" s="7" t="s">
        <v>848</v>
      </c>
      <c r="V399" s="295" t="str">
        <f t="shared" ca="1" si="8"/>
        <v>HẾT HẠN</v>
      </c>
      <c r="W399" s="295" t="s">
        <v>613</v>
      </c>
      <c r="X399" s="135" t="s">
        <v>833</v>
      </c>
      <c r="Y399" s="133"/>
    </row>
    <row r="400" spans="1:25" ht="14.45" hidden="1">
      <c r="A400" s="191">
        <v>46260</v>
      </c>
      <c r="B400" s="192">
        <v>46295</v>
      </c>
      <c r="C400" s="193" t="s">
        <v>897</v>
      </c>
      <c r="D400" s="194" t="s">
        <v>939</v>
      </c>
      <c r="E400" s="195" t="s">
        <v>940</v>
      </c>
      <c r="F400" s="199"/>
      <c r="G400" s="198"/>
      <c r="H400" s="25"/>
      <c r="I400" s="37">
        <v>1039000</v>
      </c>
      <c r="J400" s="36"/>
      <c r="K400" s="40"/>
      <c r="L400" s="6"/>
      <c r="M400" s="6"/>
      <c r="N400" s="41"/>
      <c r="O400" s="35"/>
      <c r="P400" s="6"/>
      <c r="Q400" s="6"/>
      <c r="R400" s="42"/>
      <c r="S400" s="44" t="s">
        <v>262</v>
      </c>
      <c r="T400" s="7" t="s">
        <v>847</v>
      </c>
      <c r="U400" s="7" t="s">
        <v>848</v>
      </c>
      <c r="V400" s="295" t="str">
        <f t="shared" ca="1" si="8"/>
        <v>HẾT HẠN</v>
      </c>
      <c r="W400" s="295" t="s">
        <v>613</v>
      </c>
      <c r="X400" s="135" t="s">
        <v>833</v>
      </c>
      <c r="Y400" s="133"/>
    </row>
    <row r="401" spans="1:25" ht="14.45" hidden="1">
      <c r="A401" s="191">
        <v>46260</v>
      </c>
      <c r="B401" s="192">
        <v>46295</v>
      </c>
      <c r="C401" s="193" t="s">
        <v>897</v>
      </c>
      <c r="D401" s="194" t="s">
        <v>941</v>
      </c>
      <c r="E401" s="195" t="s">
        <v>942</v>
      </c>
      <c r="F401" s="199"/>
      <c r="G401" s="198"/>
      <c r="H401" s="25"/>
      <c r="I401" s="37">
        <v>879000</v>
      </c>
      <c r="J401" s="36"/>
      <c r="K401" s="40"/>
      <c r="L401" s="6"/>
      <c r="M401" s="6"/>
      <c r="N401" s="41"/>
      <c r="O401" s="35"/>
      <c r="P401" s="6"/>
      <c r="Q401" s="6"/>
      <c r="R401" s="42"/>
      <c r="S401" s="44" t="s">
        <v>262</v>
      </c>
      <c r="T401" s="7" t="s">
        <v>847</v>
      </c>
      <c r="U401" s="7" t="s">
        <v>848</v>
      </c>
      <c r="V401" s="295" t="str">
        <f t="shared" ca="1" si="8"/>
        <v>HẾT HẠN</v>
      </c>
      <c r="W401" s="295" t="s">
        <v>613</v>
      </c>
      <c r="X401" s="135" t="s">
        <v>833</v>
      </c>
      <c r="Y401" s="133"/>
    </row>
    <row r="402" spans="1:25" ht="14.45" hidden="1">
      <c r="A402" s="191">
        <v>46260</v>
      </c>
      <c r="B402" s="192">
        <v>46295</v>
      </c>
      <c r="C402" s="193" t="s">
        <v>897</v>
      </c>
      <c r="D402" s="194" t="s">
        <v>943</v>
      </c>
      <c r="E402" s="195" t="s">
        <v>944</v>
      </c>
      <c r="F402" s="199"/>
      <c r="G402" s="198"/>
      <c r="H402" s="25"/>
      <c r="I402" s="37">
        <v>679000</v>
      </c>
      <c r="J402" s="36"/>
      <c r="K402" s="40"/>
      <c r="L402" s="6"/>
      <c r="M402" s="6"/>
      <c r="N402" s="41"/>
      <c r="O402" s="35"/>
      <c r="P402" s="6"/>
      <c r="Q402" s="6"/>
      <c r="R402" s="42"/>
      <c r="S402" s="44" t="s">
        <v>262</v>
      </c>
      <c r="T402" s="7" t="s">
        <v>847</v>
      </c>
      <c r="U402" s="7" t="s">
        <v>848</v>
      </c>
      <c r="V402" s="295" t="str">
        <f t="shared" ca="1" si="8"/>
        <v>HẾT HẠN</v>
      </c>
      <c r="W402" s="295" t="s">
        <v>613</v>
      </c>
      <c r="X402" s="135" t="s">
        <v>833</v>
      </c>
      <c r="Y402" s="133"/>
    </row>
    <row r="403" spans="1:25" ht="14.45" hidden="1">
      <c r="A403" s="191">
        <v>46260</v>
      </c>
      <c r="B403" s="192">
        <v>46295</v>
      </c>
      <c r="C403" s="193" t="s">
        <v>897</v>
      </c>
      <c r="D403" s="194" t="s">
        <v>945</v>
      </c>
      <c r="E403" s="195" t="s">
        <v>946</v>
      </c>
      <c r="F403" s="199"/>
      <c r="G403" s="198"/>
      <c r="H403" s="25"/>
      <c r="I403" s="37">
        <v>679000</v>
      </c>
      <c r="J403" s="36"/>
      <c r="K403" s="40"/>
      <c r="L403" s="6"/>
      <c r="M403" s="6"/>
      <c r="N403" s="41"/>
      <c r="O403" s="35"/>
      <c r="P403" s="6"/>
      <c r="Q403" s="6"/>
      <c r="R403" s="42"/>
      <c r="S403" s="44" t="s">
        <v>262</v>
      </c>
      <c r="T403" s="7" t="s">
        <v>847</v>
      </c>
      <c r="U403" s="7" t="s">
        <v>848</v>
      </c>
      <c r="V403" s="295" t="str">
        <f t="shared" ca="1" si="8"/>
        <v>HẾT HẠN</v>
      </c>
      <c r="W403" s="295" t="s">
        <v>613</v>
      </c>
      <c r="X403" s="135" t="s">
        <v>833</v>
      </c>
      <c r="Y403" s="133"/>
    </row>
    <row r="404" spans="1:25" ht="14.45" hidden="1">
      <c r="A404" s="191">
        <v>46260</v>
      </c>
      <c r="B404" s="192">
        <v>46295</v>
      </c>
      <c r="C404" s="193" t="s">
        <v>897</v>
      </c>
      <c r="D404" s="194" t="s">
        <v>947</v>
      </c>
      <c r="E404" s="195" t="s">
        <v>948</v>
      </c>
      <c r="F404" s="199"/>
      <c r="G404" s="198"/>
      <c r="H404" s="25"/>
      <c r="I404" s="37">
        <v>687000</v>
      </c>
      <c r="J404" s="36"/>
      <c r="K404" s="40"/>
      <c r="L404" s="6"/>
      <c r="M404" s="6"/>
      <c r="N404" s="41"/>
      <c r="O404" s="35"/>
      <c r="P404" s="6"/>
      <c r="Q404" s="6"/>
      <c r="R404" s="42"/>
      <c r="S404" s="44" t="s">
        <v>262</v>
      </c>
      <c r="T404" s="7" t="s">
        <v>847</v>
      </c>
      <c r="U404" s="7" t="s">
        <v>848</v>
      </c>
      <c r="V404" s="295" t="str">
        <f t="shared" ca="1" si="8"/>
        <v>HẾT HẠN</v>
      </c>
      <c r="W404" s="295" t="s">
        <v>613</v>
      </c>
      <c r="X404" s="135" t="s">
        <v>833</v>
      </c>
      <c r="Y404" s="133"/>
    </row>
    <row r="405" spans="1:25" ht="14.45" hidden="1">
      <c r="A405" s="191">
        <v>46261</v>
      </c>
      <c r="B405" s="192">
        <v>46272</v>
      </c>
      <c r="C405" s="193" t="s">
        <v>758</v>
      </c>
      <c r="D405" s="194" t="s">
        <v>949</v>
      </c>
      <c r="E405" s="195" t="s">
        <v>950</v>
      </c>
      <c r="F405" s="199"/>
      <c r="G405" s="198"/>
      <c r="H405" s="25"/>
      <c r="I405" s="37">
        <v>28500</v>
      </c>
      <c r="J405" s="36"/>
      <c r="K405" s="40"/>
      <c r="L405" s="6"/>
      <c r="M405" s="6"/>
      <c r="N405" s="41"/>
      <c r="O405" s="35"/>
      <c r="P405" s="6"/>
      <c r="Q405" s="6"/>
      <c r="R405" s="42"/>
      <c r="S405" s="44" t="s">
        <v>31</v>
      </c>
      <c r="T405" s="7" t="s">
        <v>951</v>
      </c>
      <c r="U405" s="7" t="s">
        <v>952</v>
      </c>
      <c r="V405" s="295" t="str">
        <f t="shared" ca="1" si="8"/>
        <v>HẾT HẠN</v>
      </c>
      <c r="W405" s="295" t="s">
        <v>613</v>
      </c>
      <c r="X405" s="135" t="s">
        <v>723</v>
      </c>
      <c r="Y405" s="133"/>
    </row>
    <row r="406" spans="1:25" ht="14.45" hidden="1">
      <c r="A406" s="191">
        <v>46261</v>
      </c>
      <c r="B406" s="192">
        <v>46272</v>
      </c>
      <c r="C406" s="193" t="s">
        <v>748</v>
      </c>
      <c r="D406" s="194" t="s">
        <v>953</v>
      </c>
      <c r="E406" s="195" t="s">
        <v>954</v>
      </c>
      <c r="F406" s="199"/>
      <c r="G406" s="198"/>
      <c r="H406" s="25"/>
      <c r="I406" s="37">
        <v>59000</v>
      </c>
      <c r="J406" s="36"/>
      <c r="K406" s="40"/>
      <c r="L406" s="6"/>
      <c r="M406" s="6"/>
      <c r="N406" s="41"/>
      <c r="O406" s="35"/>
      <c r="P406" s="6"/>
      <c r="Q406" s="6"/>
      <c r="R406" s="42"/>
      <c r="S406" s="44" t="s">
        <v>31</v>
      </c>
      <c r="T406" s="7" t="s">
        <v>951</v>
      </c>
      <c r="U406" s="7" t="s">
        <v>952</v>
      </c>
      <c r="V406" s="295" t="str">
        <f t="shared" ca="1" si="8"/>
        <v>HẾT HẠN</v>
      </c>
      <c r="W406" s="295" t="s">
        <v>613</v>
      </c>
      <c r="X406" s="135" t="s">
        <v>723</v>
      </c>
      <c r="Y406" s="133"/>
    </row>
    <row r="407" spans="1:25" ht="14.45" hidden="1">
      <c r="A407" s="191">
        <v>46261</v>
      </c>
      <c r="B407" s="192">
        <v>46272</v>
      </c>
      <c r="C407" s="193" t="s">
        <v>753</v>
      </c>
      <c r="D407" s="194" t="s">
        <v>754</v>
      </c>
      <c r="E407" s="195" t="s">
        <v>755</v>
      </c>
      <c r="F407" s="199"/>
      <c r="G407" s="198"/>
      <c r="H407" s="25"/>
      <c r="I407" s="37">
        <v>64000</v>
      </c>
      <c r="J407" s="36"/>
      <c r="K407" s="40"/>
      <c r="L407" s="6"/>
      <c r="M407" s="6"/>
      <c r="N407" s="41"/>
      <c r="O407" s="35"/>
      <c r="P407" s="6"/>
      <c r="Q407" s="6"/>
      <c r="R407" s="42"/>
      <c r="S407" s="44" t="s">
        <v>31</v>
      </c>
      <c r="T407" s="7" t="s">
        <v>951</v>
      </c>
      <c r="U407" s="7" t="s">
        <v>952</v>
      </c>
      <c r="V407" s="295" t="str">
        <f t="shared" ca="1" si="8"/>
        <v>HẾT HẠN</v>
      </c>
      <c r="W407" s="295" t="s">
        <v>613</v>
      </c>
      <c r="X407" s="135" t="s">
        <v>723</v>
      </c>
      <c r="Y407" s="133"/>
    </row>
    <row r="408" spans="1:25" ht="14.45" hidden="1">
      <c r="A408" s="191">
        <v>46261</v>
      </c>
      <c r="B408" s="192">
        <v>46272</v>
      </c>
      <c r="C408" s="193" t="s">
        <v>753</v>
      </c>
      <c r="D408" s="194" t="s">
        <v>756</v>
      </c>
      <c r="E408" s="195" t="s">
        <v>757</v>
      </c>
      <c r="F408" s="199"/>
      <c r="G408" s="198"/>
      <c r="H408" s="25"/>
      <c r="I408" s="37">
        <v>65000</v>
      </c>
      <c r="J408" s="36"/>
      <c r="K408" s="40"/>
      <c r="L408" s="6"/>
      <c r="M408" s="6"/>
      <c r="N408" s="41"/>
      <c r="O408" s="35"/>
      <c r="P408" s="6"/>
      <c r="Q408" s="6"/>
      <c r="R408" s="42"/>
      <c r="S408" s="44" t="s">
        <v>31</v>
      </c>
      <c r="T408" s="7" t="s">
        <v>951</v>
      </c>
      <c r="U408" s="7" t="s">
        <v>952</v>
      </c>
      <c r="V408" s="295" t="str">
        <f t="shared" ca="1" si="8"/>
        <v>HẾT HẠN</v>
      </c>
      <c r="W408" s="295" t="s">
        <v>613</v>
      </c>
      <c r="X408" s="135" t="s">
        <v>723</v>
      </c>
      <c r="Y408" s="133"/>
    </row>
    <row r="409" spans="1:25" ht="14.45" hidden="1">
      <c r="A409" s="191">
        <v>46261</v>
      </c>
      <c r="B409" s="192">
        <v>46272</v>
      </c>
      <c r="C409" s="193" t="s">
        <v>748</v>
      </c>
      <c r="D409" s="194" t="s">
        <v>955</v>
      </c>
      <c r="E409" s="195" t="s">
        <v>956</v>
      </c>
      <c r="F409" s="199"/>
      <c r="G409" s="198"/>
      <c r="H409" s="25"/>
      <c r="I409" s="37">
        <v>69000</v>
      </c>
      <c r="J409" s="36"/>
      <c r="K409" s="40"/>
      <c r="L409" s="6"/>
      <c r="M409" s="6"/>
      <c r="N409" s="41"/>
      <c r="O409" s="35"/>
      <c r="P409" s="6"/>
      <c r="Q409" s="6"/>
      <c r="R409" s="42"/>
      <c r="S409" s="44" t="s">
        <v>31</v>
      </c>
      <c r="T409" s="7" t="s">
        <v>951</v>
      </c>
      <c r="U409" s="7" t="s">
        <v>952</v>
      </c>
      <c r="V409" s="295" t="str">
        <f t="shared" ca="1" si="8"/>
        <v>HẾT HẠN</v>
      </c>
      <c r="W409" s="295" t="s">
        <v>613</v>
      </c>
      <c r="X409" s="135" t="s">
        <v>723</v>
      </c>
      <c r="Y409" s="133"/>
    </row>
    <row r="410" spans="1:25" ht="14.45" hidden="1">
      <c r="A410" s="191">
        <v>46261</v>
      </c>
      <c r="B410" s="192">
        <v>46272</v>
      </c>
      <c r="C410" s="193" t="s">
        <v>758</v>
      </c>
      <c r="D410" s="194" t="s">
        <v>759</v>
      </c>
      <c r="E410" s="195" t="s">
        <v>760</v>
      </c>
      <c r="F410" s="199"/>
      <c r="G410" s="198"/>
      <c r="H410" s="25"/>
      <c r="I410" s="37">
        <v>71000</v>
      </c>
      <c r="J410" s="36"/>
      <c r="K410" s="40"/>
      <c r="L410" s="6"/>
      <c r="M410" s="6"/>
      <c r="N410" s="41"/>
      <c r="O410" s="35"/>
      <c r="P410" s="6"/>
      <c r="Q410" s="6"/>
      <c r="R410" s="42"/>
      <c r="S410" s="44" t="s">
        <v>31</v>
      </c>
      <c r="T410" s="7" t="s">
        <v>951</v>
      </c>
      <c r="U410" s="7" t="s">
        <v>952</v>
      </c>
      <c r="V410" s="295" t="str">
        <f t="shared" ca="1" si="8"/>
        <v>HẾT HẠN</v>
      </c>
      <c r="W410" s="295" t="s">
        <v>613</v>
      </c>
      <c r="X410" s="135" t="s">
        <v>723</v>
      </c>
      <c r="Y410" s="133"/>
    </row>
    <row r="411" spans="1:25" ht="14.45" hidden="1">
      <c r="A411" s="191">
        <v>46261</v>
      </c>
      <c r="B411" s="192">
        <v>46272</v>
      </c>
      <c r="C411" s="193" t="s">
        <v>748</v>
      </c>
      <c r="D411" s="194" t="s">
        <v>957</v>
      </c>
      <c r="E411" s="195" t="s">
        <v>958</v>
      </c>
      <c r="F411" s="199"/>
      <c r="G411" s="198"/>
      <c r="H411" s="25"/>
      <c r="I411" s="37">
        <v>75000</v>
      </c>
      <c r="J411" s="36"/>
      <c r="K411" s="40"/>
      <c r="L411" s="6"/>
      <c r="M411" s="6"/>
      <c r="N411" s="41"/>
      <c r="O411" s="35"/>
      <c r="P411" s="6"/>
      <c r="Q411" s="6"/>
      <c r="R411" s="42"/>
      <c r="S411" s="44" t="s">
        <v>31</v>
      </c>
      <c r="T411" s="7" t="s">
        <v>951</v>
      </c>
      <c r="U411" s="7" t="s">
        <v>952</v>
      </c>
      <c r="V411" s="295" t="str">
        <f t="shared" ca="1" si="8"/>
        <v>HẾT HẠN</v>
      </c>
      <c r="W411" s="295" t="s">
        <v>613</v>
      </c>
      <c r="X411" s="135" t="s">
        <v>723</v>
      </c>
      <c r="Y411" s="133"/>
    </row>
    <row r="412" spans="1:25" ht="14.45" hidden="1">
      <c r="A412" s="191">
        <v>46261</v>
      </c>
      <c r="B412" s="192">
        <v>46272</v>
      </c>
      <c r="C412" s="193" t="s">
        <v>748</v>
      </c>
      <c r="D412" s="194" t="s">
        <v>959</v>
      </c>
      <c r="E412" s="195" t="s">
        <v>960</v>
      </c>
      <c r="F412" s="199"/>
      <c r="G412" s="198"/>
      <c r="H412" s="25"/>
      <c r="I412" s="37">
        <v>77000</v>
      </c>
      <c r="J412" s="36"/>
      <c r="K412" s="40"/>
      <c r="L412" s="6"/>
      <c r="M412" s="6"/>
      <c r="N412" s="41"/>
      <c r="O412" s="35"/>
      <c r="P412" s="6"/>
      <c r="Q412" s="6"/>
      <c r="R412" s="42"/>
      <c r="S412" s="44" t="s">
        <v>31</v>
      </c>
      <c r="T412" s="7" t="s">
        <v>951</v>
      </c>
      <c r="U412" s="7" t="s">
        <v>952</v>
      </c>
      <c r="V412" s="295" t="str">
        <f t="shared" ca="1" si="8"/>
        <v>HẾT HẠN</v>
      </c>
      <c r="W412" s="295" t="s">
        <v>613</v>
      </c>
      <c r="X412" s="135" t="s">
        <v>723</v>
      </c>
      <c r="Y412" s="133"/>
    </row>
    <row r="413" spans="1:25" ht="14.45" hidden="1">
      <c r="A413" s="191">
        <v>46261</v>
      </c>
      <c r="B413" s="192">
        <v>46272</v>
      </c>
      <c r="C413" s="193" t="s">
        <v>748</v>
      </c>
      <c r="D413" s="194" t="s">
        <v>961</v>
      </c>
      <c r="E413" s="195" t="s">
        <v>962</v>
      </c>
      <c r="F413" s="199"/>
      <c r="G413" s="198"/>
      <c r="H413" s="25"/>
      <c r="I413" s="37">
        <v>81000</v>
      </c>
      <c r="J413" s="36"/>
      <c r="K413" s="40"/>
      <c r="L413" s="6"/>
      <c r="M413" s="6"/>
      <c r="N413" s="41"/>
      <c r="O413" s="35"/>
      <c r="P413" s="6"/>
      <c r="Q413" s="6"/>
      <c r="R413" s="42"/>
      <c r="S413" s="44" t="s">
        <v>31</v>
      </c>
      <c r="T413" s="7" t="s">
        <v>951</v>
      </c>
      <c r="U413" s="7" t="s">
        <v>952</v>
      </c>
      <c r="V413" s="295" t="str">
        <f t="shared" ca="1" si="8"/>
        <v>HẾT HẠN</v>
      </c>
      <c r="W413" s="295" t="s">
        <v>613</v>
      </c>
      <c r="X413" s="135" t="s">
        <v>723</v>
      </c>
      <c r="Y413" s="133"/>
    </row>
    <row r="414" spans="1:25" ht="14.45" hidden="1">
      <c r="A414" s="191">
        <v>46261</v>
      </c>
      <c r="B414" s="192">
        <v>46272</v>
      </c>
      <c r="C414" s="193" t="s">
        <v>761</v>
      </c>
      <c r="D414" s="194" t="s">
        <v>764</v>
      </c>
      <c r="E414" s="195" t="s">
        <v>765</v>
      </c>
      <c r="F414" s="199"/>
      <c r="G414" s="198"/>
      <c r="H414" s="25"/>
      <c r="I414" s="37">
        <v>82000</v>
      </c>
      <c r="J414" s="36"/>
      <c r="K414" s="40"/>
      <c r="L414" s="6"/>
      <c r="M414" s="6"/>
      <c r="N414" s="41"/>
      <c r="O414" s="35"/>
      <c r="P414" s="6"/>
      <c r="Q414" s="6"/>
      <c r="R414" s="42"/>
      <c r="S414" s="44" t="s">
        <v>31</v>
      </c>
      <c r="T414" s="7" t="s">
        <v>951</v>
      </c>
      <c r="U414" s="7" t="s">
        <v>952</v>
      </c>
      <c r="V414" s="295" t="str">
        <f t="shared" ca="1" si="8"/>
        <v>HẾT HẠN</v>
      </c>
      <c r="W414" s="295" t="s">
        <v>613</v>
      </c>
      <c r="X414" s="135" t="s">
        <v>723</v>
      </c>
      <c r="Y414" s="133"/>
    </row>
    <row r="415" spans="1:25" ht="14.45" hidden="1">
      <c r="A415" s="191">
        <v>46261</v>
      </c>
      <c r="B415" s="192">
        <v>46272</v>
      </c>
      <c r="C415" s="193" t="s">
        <v>963</v>
      </c>
      <c r="D415" s="194" t="s">
        <v>964</v>
      </c>
      <c r="E415" s="195" t="s">
        <v>965</v>
      </c>
      <c r="F415" s="199"/>
      <c r="G415" s="198"/>
      <c r="H415" s="25"/>
      <c r="I415" s="37">
        <v>82000</v>
      </c>
      <c r="J415" s="36"/>
      <c r="K415" s="40"/>
      <c r="L415" s="6"/>
      <c r="M415" s="6"/>
      <c r="N415" s="41"/>
      <c r="O415" s="35"/>
      <c r="P415" s="6"/>
      <c r="Q415" s="6"/>
      <c r="R415" s="42"/>
      <c r="S415" s="44" t="s">
        <v>31</v>
      </c>
      <c r="T415" s="7" t="s">
        <v>951</v>
      </c>
      <c r="U415" s="7" t="s">
        <v>952</v>
      </c>
      <c r="V415" s="295" t="str">
        <f t="shared" ca="1" si="8"/>
        <v>HẾT HẠN</v>
      </c>
      <c r="W415" s="295" t="s">
        <v>613</v>
      </c>
      <c r="X415" s="135" t="s">
        <v>723</v>
      </c>
      <c r="Y415" s="133"/>
    </row>
    <row r="416" spans="1:25" ht="14.45" hidden="1">
      <c r="A416" s="191">
        <v>46261</v>
      </c>
      <c r="B416" s="192">
        <v>46272</v>
      </c>
      <c r="C416" s="193" t="s">
        <v>761</v>
      </c>
      <c r="D416" s="194" t="s">
        <v>762</v>
      </c>
      <c r="E416" s="195" t="s">
        <v>763</v>
      </c>
      <c r="F416" s="199"/>
      <c r="G416" s="198"/>
      <c r="H416" s="25"/>
      <c r="I416" s="37">
        <v>93000</v>
      </c>
      <c r="J416" s="36"/>
      <c r="K416" s="40"/>
      <c r="L416" s="6"/>
      <c r="M416" s="6"/>
      <c r="N416" s="41"/>
      <c r="O416" s="35"/>
      <c r="P416" s="6"/>
      <c r="Q416" s="6"/>
      <c r="R416" s="42"/>
      <c r="S416" s="44" t="s">
        <v>31</v>
      </c>
      <c r="T416" s="7" t="s">
        <v>951</v>
      </c>
      <c r="U416" s="7" t="s">
        <v>952</v>
      </c>
      <c r="V416" s="295" t="str">
        <f t="shared" ca="1" si="8"/>
        <v>HẾT HẠN</v>
      </c>
      <c r="W416" s="295" t="s">
        <v>613</v>
      </c>
      <c r="X416" s="135" t="s">
        <v>723</v>
      </c>
      <c r="Y416" s="133"/>
    </row>
    <row r="417" spans="1:25" ht="14.45" hidden="1">
      <c r="A417" s="191">
        <v>46261</v>
      </c>
      <c r="B417" s="192">
        <v>46272</v>
      </c>
      <c r="C417" s="193" t="s">
        <v>758</v>
      </c>
      <c r="D417" s="194" t="s">
        <v>966</v>
      </c>
      <c r="E417" s="195" t="s">
        <v>967</v>
      </c>
      <c r="F417" s="199"/>
      <c r="G417" s="198"/>
      <c r="H417" s="25"/>
      <c r="I417" s="37">
        <v>96000</v>
      </c>
      <c r="J417" s="36"/>
      <c r="K417" s="40"/>
      <c r="L417" s="6"/>
      <c r="M417" s="6"/>
      <c r="N417" s="41"/>
      <c r="O417" s="35"/>
      <c r="P417" s="6"/>
      <c r="Q417" s="6"/>
      <c r="R417" s="42"/>
      <c r="S417" s="44" t="s">
        <v>31</v>
      </c>
      <c r="T417" s="7" t="s">
        <v>951</v>
      </c>
      <c r="U417" s="7" t="s">
        <v>952</v>
      </c>
      <c r="V417" s="295" t="str">
        <f t="shared" ca="1" si="8"/>
        <v>HẾT HẠN</v>
      </c>
      <c r="W417" s="295" t="s">
        <v>613</v>
      </c>
      <c r="X417" s="135" t="s">
        <v>723</v>
      </c>
      <c r="Y417" s="133"/>
    </row>
    <row r="418" spans="1:25" ht="14.45" hidden="1">
      <c r="A418" s="191">
        <v>46261</v>
      </c>
      <c r="B418" s="192">
        <v>46272</v>
      </c>
      <c r="C418" s="193" t="s">
        <v>758</v>
      </c>
      <c r="D418" s="194" t="s">
        <v>968</v>
      </c>
      <c r="E418" s="195" t="s">
        <v>969</v>
      </c>
      <c r="F418" s="199"/>
      <c r="G418" s="198"/>
      <c r="H418" s="25"/>
      <c r="I418" s="37">
        <v>98000</v>
      </c>
      <c r="J418" s="36"/>
      <c r="K418" s="40"/>
      <c r="L418" s="6"/>
      <c r="M418" s="6"/>
      <c r="N418" s="41"/>
      <c r="O418" s="35"/>
      <c r="P418" s="6"/>
      <c r="Q418" s="6"/>
      <c r="R418" s="42"/>
      <c r="S418" s="44" t="s">
        <v>31</v>
      </c>
      <c r="T418" s="7" t="s">
        <v>951</v>
      </c>
      <c r="U418" s="7" t="s">
        <v>952</v>
      </c>
      <c r="V418" s="295" t="str">
        <f t="shared" ca="1" si="8"/>
        <v>HẾT HẠN</v>
      </c>
      <c r="W418" s="295" t="s">
        <v>613</v>
      </c>
      <c r="X418" s="135" t="s">
        <v>723</v>
      </c>
      <c r="Y418" s="133"/>
    </row>
    <row r="419" spans="1:25" ht="14.45" hidden="1">
      <c r="A419" s="191">
        <v>46261</v>
      </c>
      <c r="B419" s="192">
        <v>46272</v>
      </c>
      <c r="C419" s="193" t="s">
        <v>748</v>
      </c>
      <c r="D419" s="194" t="s">
        <v>970</v>
      </c>
      <c r="E419" s="195" t="s">
        <v>971</v>
      </c>
      <c r="F419" s="199"/>
      <c r="G419" s="198"/>
      <c r="H419" s="25"/>
      <c r="I419" s="37">
        <v>98000</v>
      </c>
      <c r="J419" s="36"/>
      <c r="K419" s="40"/>
      <c r="L419" s="6"/>
      <c r="M419" s="6"/>
      <c r="N419" s="41"/>
      <c r="O419" s="35"/>
      <c r="P419" s="6"/>
      <c r="Q419" s="6"/>
      <c r="R419" s="42"/>
      <c r="S419" s="44" t="s">
        <v>31</v>
      </c>
      <c r="T419" s="7" t="s">
        <v>951</v>
      </c>
      <c r="U419" s="7" t="s">
        <v>952</v>
      </c>
      <c r="V419" s="295" t="str">
        <f t="shared" ca="1" si="8"/>
        <v>HẾT HẠN</v>
      </c>
      <c r="W419" s="295" t="s">
        <v>613</v>
      </c>
      <c r="X419" s="135" t="s">
        <v>723</v>
      </c>
      <c r="Y419" s="133"/>
    </row>
    <row r="420" spans="1:25" ht="14.45" hidden="1">
      <c r="A420" s="191">
        <v>46261</v>
      </c>
      <c r="B420" s="192">
        <v>46272</v>
      </c>
      <c r="C420" s="193" t="s">
        <v>748</v>
      </c>
      <c r="D420" s="194" t="s">
        <v>972</v>
      </c>
      <c r="E420" s="195" t="s">
        <v>973</v>
      </c>
      <c r="F420" s="199"/>
      <c r="G420" s="198"/>
      <c r="H420" s="25"/>
      <c r="I420" s="37">
        <v>100000</v>
      </c>
      <c r="J420" s="36"/>
      <c r="K420" s="40"/>
      <c r="L420" s="6"/>
      <c r="M420" s="6"/>
      <c r="N420" s="41"/>
      <c r="O420" s="35"/>
      <c r="P420" s="6"/>
      <c r="Q420" s="6"/>
      <c r="R420" s="42"/>
      <c r="S420" s="44" t="s">
        <v>31</v>
      </c>
      <c r="T420" s="7" t="s">
        <v>951</v>
      </c>
      <c r="U420" s="7" t="s">
        <v>952</v>
      </c>
      <c r="V420" s="295" t="str">
        <f t="shared" ca="1" si="8"/>
        <v>HẾT HẠN</v>
      </c>
      <c r="W420" s="295" t="s">
        <v>613</v>
      </c>
      <c r="X420" s="135" t="s">
        <v>723</v>
      </c>
      <c r="Y420" s="133"/>
    </row>
    <row r="421" spans="1:25" ht="14.45" hidden="1">
      <c r="A421" s="191">
        <v>46261</v>
      </c>
      <c r="B421" s="192">
        <v>46272</v>
      </c>
      <c r="C421" s="193" t="s">
        <v>748</v>
      </c>
      <c r="D421" s="194" t="s">
        <v>974</v>
      </c>
      <c r="E421" s="195" t="s">
        <v>975</v>
      </c>
      <c r="F421" s="199"/>
      <c r="G421" s="198"/>
      <c r="H421" s="25"/>
      <c r="I421" s="37">
        <v>103000</v>
      </c>
      <c r="J421" s="36"/>
      <c r="K421" s="40"/>
      <c r="L421" s="6"/>
      <c r="M421" s="6"/>
      <c r="N421" s="41"/>
      <c r="O421" s="35"/>
      <c r="P421" s="6"/>
      <c r="Q421" s="6"/>
      <c r="R421" s="42"/>
      <c r="S421" s="44" t="s">
        <v>31</v>
      </c>
      <c r="T421" s="7" t="s">
        <v>951</v>
      </c>
      <c r="U421" s="7" t="s">
        <v>952</v>
      </c>
      <c r="V421" s="295" t="str">
        <f t="shared" ca="1" si="8"/>
        <v>HẾT HẠN</v>
      </c>
      <c r="W421" s="295" t="s">
        <v>613</v>
      </c>
      <c r="X421" s="135" t="s">
        <v>723</v>
      </c>
      <c r="Y421" s="133"/>
    </row>
    <row r="422" spans="1:25" ht="14.45" hidden="1">
      <c r="A422" s="191">
        <v>46261</v>
      </c>
      <c r="B422" s="192">
        <v>46272</v>
      </c>
      <c r="C422" s="193" t="s">
        <v>748</v>
      </c>
      <c r="D422" s="194" t="s">
        <v>976</v>
      </c>
      <c r="E422" s="195" t="s">
        <v>977</v>
      </c>
      <c r="F422" s="199"/>
      <c r="G422" s="198"/>
      <c r="H422" s="25"/>
      <c r="I422" s="37">
        <v>111000</v>
      </c>
      <c r="J422" s="36"/>
      <c r="K422" s="40"/>
      <c r="L422" s="6"/>
      <c r="M422" s="6"/>
      <c r="N422" s="41"/>
      <c r="O422" s="35"/>
      <c r="P422" s="6"/>
      <c r="Q422" s="6"/>
      <c r="R422" s="42"/>
      <c r="S422" s="44" t="s">
        <v>31</v>
      </c>
      <c r="T422" s="7" t="s">
        <v>951</v>
      </c>
      <c r="U422" s="7" t="s">
        <v>952</v>
      </c>
      <c r="V422" s="295" t="str">
        <f t="shared" ca="1" si="8"/>
        <v>HẾT HẠN</v>
      </c>
      <c r="W422" s="295" t="s">
        <v>613</v>
      </c>
      <c r="X422" s="135" t="s">
        <v>723</v>
      </c>
      <c r="Y422" s="133"/>
    </row>
    <row r="423" spans="1:25" ht="14.45" hidden="1">
      <c r="A423" s="191">
        <v>46261</v>
      </c>
      <c r="B423" s="192">
        <v>46272</v>
      </c>
      <c r="C423" s="193" t="s">
        <v>748</v>
      </c>
      <c r="D423" s="194" t="s">
        <v>978</v>
      </c>
      <c r="E423" s="195" t="s">
        <v>979</v>
      </c>
      <c r="F423" s="199"/>
      <c r="G423" s="198"/>
      <c r="H423" s="25"/>
      <c r="I423" s="37">
        <v>115000</v>
      </c>
      <c r="J423" s="36"/>
      <c r="K423" s="40"/>
      <c r="L423" s="6"/>
      <c r="M423" s="6"/>
      <c r="N423" s="41"/>
      <c r="O423" s="35"/>
      <c r="P423" s="6"/>
      <c r="Q423" s="6"/>
      <c r="R423" s="42"/>
      <c r="S423" s="44" t="s">
        <v>31</v>
      </c>
      <c r="T423" s="7" t="s">
        <v>951</v>
      </c>
      <c r="U423" s="7" t="s">
        <v>952</v>
      </c>
      <c r="V423" s="295" t="str">
        <f t="shared" ca="1" si="8"/>
        <v>HẾT HẠN</v>
      </c>
      <c r="W423" s="295" t="s">
        <v>613</v>
      </c>
      <c r="X423" s="135" t="s">
        <v>723</v>
      </c>
      <c r="Y423" s="133"/>
    </row>
    <row r="424" spans="1:25" ht="14.45" hidden="1">
      <c r="A424" s="191">
        <v>46261</v>
      </c>
      <c r="B424" s="192">
        <v>46272</v>
      </c>
      <c r="C424" s="193" t="s">
        <v>748</v>
      </c>
      <c r="D424" s="194" t="s">
        <v>751</v>
      </c>
      <c r="E424" s="195" t="s">
        <v>752</v>
      </c>
      <c r="F424" s="199"/>
      <c r="G424" s="198"/>
      <c r="H424" s="25"/>
      <c r="I424" s="37">
        <v>119000</v>
      </c>
      <c r="J424" s="36"/>
      <c r="K424" s="40"/>
      <c r="L424" s="6"/>
      <c r="M424" s="6"/>
      <c r="N424" s="41"/>
      <c r="O424" s="35"/>
      <c r="P424" s="6"/>
      <c r="Q424" s="6"/>
      <c r="R424" s="42"/>
      <c r="S424" s="44" t="s">
        <v>31</v>
      </c>
      <c r="T424" s="7" t="s">
        <v>951</v>
      </c>
      <c r="U424" s="7" t="s">
        <v>952</v>
      </c>
      <c r="V424" s="295" t="str">
        <f t="shared" ca="1" si="8"/>
        <v>HẾT HẠN</v>
      </c>
      <c r="W424" s="295" t="s">
        <v>613</v>
      </c>
      <c r="X424" s="135" t="s">
        <v>723</v>
      </c>
      <c r="Y424" s="133"/>
    </row>
    <row r="425" spans="1:25" ht="14.45" hidden="1">
      <c r="A425" s="191">
        <v>46261</v>
      </c>
      <c r="B425" s="192">
        <v>46272</v>
      </c>
      <c r="C425" s="193" t="s">
        <v>748</v>
      </c>
      <c r="D425" s="194" t="s">
        <v>980</v>
      </c>
      <c r="E425" s="195" t="s">
        <v>981</v>
      </c>
      <c r="F425" s="199"/>
      <c r="G425" s="198"/>
      <c r="H425" s="25"/>
      <c r="I425" s="37">
        <v>127000</v>
      </c>
      <c r="J425" s="36"/>
      <c r="K425" s="40"/>
      <c r="L425" s="6"/>
      <c r="M425" s="6"/>
      <c r="N425" s="41"/>
      <c r="O425" s="35"/>
      <c r="P425" s="6"/>
      <c r="Q425" s="6"/>
      <c r="R425" s="42"/>
      <c r="S425" s="44" t="s">
        <v>31</v>
      </c>
      <c r="T425" s="7" t="s">
        <v>951</v>
      </c>
      <c r="U425" s="7" t="s">
        <v>952</v>
      </c>
      <c r="V425" s="295" t="str">
        <f t="shared" ca="1" si="8"/>
        <v>HẾT HẠN</v>
      </c>
      <c r="W425" s="295" t="s">
        <v>613</v>
      </c>
      <c r="X425" s="135" t="s">
        <v>723</v>
      </c>
      <c r="Y425" s="133"/>
    </row>
    <row r="426" spans="1:25" ht="14.45" hidden="1">
      <c r="A426" s="191">
        <v>46261</v>
      </c>
      <c r="B426" s="192">
        <v>46272</v>
      </c>
      <c r="C426" s="193" t="s">
        <v>748</v>
      </c>
      <c r="D426" s="194" t="s">
        <v>982</v>
      </c>
      <c r="E426" s="195" t="s">
        <v>983</v>
      </c>
      <c r="F426" s="199"/>
      <c r="G426" s="198"/>
      <c r="H426" s="25"/>
      <c r="I426" s="37">
        <v>128000</v>
      </c>
      <c r="J426" s="36"/>
      <c r="K426" s="40"/>
      <c r="L426" s="6"/>
      <c r="M426" s="6"/>
      <c r="N426" s="41"/>
      <c r="O426" s="35"/>
      <c r="P426" s="6"/>
      <c r="Q426" s="6"/>
      <c r="R426" s="42"/>
      <c r="S426" s="44" t="s">
        <v>31</v>
      </c>
      <c r="T426" s="7" t="s">
        <v>951</v>
      </c>
      <c r="U426" s="7" t="s">
        <v>952</v>
      </c>
      <c r="V426" s="295" t="str">
        <f t="shared" ca="1" si="8"/>
        <v>HẾT HẠN</v>
      </c>
      <c r="W426" s="295" t="s">
        <v>613</v>
      </c>
      <c r="X426" s="135" t="s">
        <v>723</v>
      </c>
      <c r="Y426" s="133"/>
    </row>
    <row r="427" spans="1:25" ht="14.45" hidden="1">
      <c r="A427" s="191">
        <v>46261</v>
      </c>
      <c r="B427" s="192">
        <v>46272</v>
      </c>
      <c r="C427" s="193" t="s">
        <v>748</v>
      </c>
      <c r="D427" s="194" t="s">
        <v>984</v>
      </c>
      <c r="E427" s="195" t="s">
        <v>985</v>
      </c>
      <c r="F427" s="199"/>
      <c r="G427" s="198"/>
      <c r="H427" s="25"/>
      <c r="I427" s="37">
        <v>155000</v>
      </c>
      <c r="J427" s="36"/>
      <c r="K427" s="40"/>
      <c r="L427" s="6"/>
      <c r="M427" s="6"/>
      <c r="N427" s="41"/>
      <c r="O427" s="35"/>
      <c r="P427" s="6"/>
      <c r="Q427" s="6"/>
      <c r="R427" s="42"/>
      <c r="S427" s="44" t="s">
        <v>31</v>
      </c>
      <c r="T427" s="7" t="s">
        <v>951</v>
      </c>
      <c r="U427" s="7" t="s">
        <v>952</v>
      </c>
      <c r="V427" s="295" t="str">
        <f t="shared" ca="1" si="8"/>
        <v>HẾT HẠN</v>
      </c>
      <c r="W427" s="295" t="s">
        <v>613</v>
      </c>
      <c r="X427" s="135" t="s">
        <v>723</v>
      </c>
      <c r="Y427" s="133"/>
    </row>
    <row r="428" spans="1:25" ht="14.45" hidden="1">
      <c r="A428" s="191">
        <v>46261</v>
      </c>
      <c r="B428" s="192">
        <v>46272</v>
      </c>
      <c r="C428" s="193" t="s">
        <v>748</v>
      </c>
      <c r="D428" s="194" t="s">
        <v>749</v>
      </c>
      <c r="E428" s="195" t="s">
        <v>750</v>
      </c>
      <c r="F428" s="199"/>
      <c r="G428" s="198"/>
      <c r="H428" s="25"/>
      <c r="I428" s="37">
        <v>157000</v>
      </c>
      <c r="J428" s="36"/>
      <c r="K428" s="40"/>
      <c r="L428" s="6"/>
      <c r="M428" s="6"/>
      <c r="N428" s="41"/>
      <c r="O428" s="35"/>
      <c r="P428" s="6"/>
      <c r="Q428" s="6"/>
      <c r="R428" s="42"/>
      <c r="S428" s="44" t="s">
        <v>31</v>
      </c>
      <c r="T428" s="7" t="s">
        <v>951</v>
      </c>
      <c r="U428" s="7" t="s">
        <v>952</v>
      </c>
      <c r="V428" s="295" t="str">
        <f t="shared" ca="1" si="8"/>
        <v>HẾT HẠN</v>
      </c>
      <c r="W428" s="295" t="s">
        <v>613</v>
      </c>
      <c r="X428" s="135" t="s">
        <v>723</v>
      </c>
      <c r="Y428" s="133"/>
    </row>
    <row r="429" spans="1:25" ht="14.45" hidden="1">
      <c r="A429" s="191">
        <v>46261</v>
      </c>
      <c r="B429" s="192">
        <v>46272</v>
      </c>
      <c r="C429" s="193" t="s">
        <v>748</v>
      </c>
      <c r="D429" s="194" t="s">
        <v>986</v>
      </c>
      <c r="E429" s="195" t="s">
        <v>987</v>
      </c>
      <c r="F429" s="199"/>
      <c r="G429" s="198"/>
      <c r="H429" s="25"/>
      <c r="I429" s="37">
        <v>209000</v>
      </c>
      <c r="J429" s="36"/>
      <c r="K429" s="40"/>
      <c r="L429" s="6"/>
      <c r="M429" s="6"/>
      <c r="N429" s="41"/>
      <c r="O429" s="35"/>
      <c r="P429" s="6"/>
      <c r="Q429" s="6"/>
      <c r="R429" s="42"/>
      <c r="S429" s="44" t="s">
        <v>31</v>
      </c>
      <c r="T429" s="7" t="s">
        <v>951</v>
      </c>
      <c r="U429" s="7" t="s">
        <v>952</v>
      </c>
      <c r="V429" s="295" t="str">
        <f t="shared" ca="1" si="8"/>
        <v>HẾT HẠN</v>
      </c>
      <c r="W429" s="295" t="s">
        <v>613</v>
      </c>
      <c r="X429" s="135" t="s">
        <v>723</v>
      </c>
      <c r="Y429" s="133"/>
    </row>
    <row r="430" spans="1:25" ht="14.45" hidden="1">
      <c r="A430" s="191">
        <v>46261</v>
      </c>
      <c r="B430" s="192">
        <v>46272</v>
      </c>
      <c r="C430" s="193" t="s">
        <v>988</v>
      </c>
      <c r="D430" s="194" t="s">
        <v>989</v>
      </c>
      <c r="E430" s="195" t="s">
        <v>990</v>
      </c>
      <c r="F430" s="199"/>
      <c r="G430" s="198"/>
      <c r="H430" s="25"/>
      <c r="I430" s="37">
        <v>139000</v>
      </c>
      <c r="J430" s="36"/>
      <c r="K430" s="40"/>
      <c r="L430" s="6"/>
      <c r="M430" s="6"/>
      <c r="N430" s="41"/>
      <c r="O430" s="35"/>
      <c r="P430" s="6"/>
      <c r="Q430" s="6"/>
      <c r="R430" s="42"/>
      <c r="S430" s="44" t="s">
        <v>31</v>
      </c>
      <c r="T430" s="7" t="s">
        <v>991</v>
      </c>
      <c r="U430" s="7" t="s">
        <v>992</v>
      </c>
      <c r="V430" s="295" t="str">
        <f t="shared" ca="1" si="8"/>
        <v>HẾT HẠN</v>
      </c>
      <c r="W430" s="295" t="s">
        <v>613</v>
      </c>
      <c r="X430" s="135" t="s">
        <v>723</v>
      </c>
      <c r="Y430" s="133"/>
    </row>
    <row r="431" spans="1:25" ht="14.45" hidden="1">
      <c r="A431" s="191">
        <v>46261</v>
      </c>
      <c r="B431" s="192">
        <v>46272</v>
      </c>
      <c r="C431" s="193" t="s">
        <v>988</v>
      </c>
      <c r="D431" s="194" t="s">
        <v>993</v>
      </c>
      <c r="E431" s="195" t="s">
        <v>994</v>
      </c>
      <c r="F431" s="199"/>
      <c r="G431" s="198"/>
      <c r="H431" s="25"/>
      <c r="I431" s="37">
        <v>139000</v>
      </c>
      <c r="J431" s="36"/>
      <c r="K431" s="40"/>
      <c r="L431" s="6"/>
      <c r="M431" s="6"/>
      <c r="N431" s="41"/>
      <c r="O431" s="35"/>
      <c r="P431" s="6"/>
      <c r="Q431" s="6"/>
      <c r="R431" s="42"/>
      <c r="S431" s="44" t="s">
        <v>31</v>
      </c>
      <c r="T431" s="7" t="s">
        <v>991</v>
      </c>
      <c r="U431" s="7" t="s">
        <v>992</v>
      </c>
      <c r="V431" s="295" t="str">
        <f t="shared" ca="1" si="8"/>
        <v>HẾT HẠN</v>
      </c>
      <c r="W431" s="295" t="s">
        <v>613</v>
      </c>
      <c r="X431" s="135" t="s">
        <v>723</v>
      </c>
      <c r="Y431" s="133"/>
    </row>
    <row r="432" spans="1:25" ht="14.45" hidden="1">
      <c r="A432" s="191">
        <v>46261</v>
      </c>
      <c r="B432" s="192">
        <v>46272</v>
      </c>
      <c r="C432" s="193" t="s">
        <v>988</v>
      </c>
      <c r="D432" s="194" t="s">
        <v>995</v>
      </c>
      <c r="E432" s="195" t="s">
        <v>996</v>
      </c>
      <c r="F432" s="199"/>
      <c r="G432" s="198"/>
      <c r="H432" s="25"/>
      <c r="I432" s="37">
        <v>177000</v>
      </c>
      <c r="J432" s="36"/>
      <c r="K432" s="40"/>
      <c r="L432" s="6"/>
      <c r="M432" s="6"/>
      <c r="N432" s="41"/>
      <c r="O432" s="35"/>
      <c r="P432" s="6"/>
      <c r="Q432" s="6"/>
      <c r="R432" s="42"/>
      <c r="S432" s="44" t="s">
        <v>31</v>
      </c>
      <c r="T432" s="7" t="s">
        <v>991</v>
      </c>
      <c r="U432" s="7" t="s">
        <v>992</v>
      </c>
      <c r="V432" s="295" t="str">
        <f t="shared" ca="1" si="8"/>
        <v>HẾT HẠN</v>
      </c>
      <c r="W432" s="295" t="s">
        <v>613</v>
      </c>
      <c r="X432" s="135" t="s">
        <v>723</v>
      </c>
      <c r="Y432" s="133"/>
    </row>
    <row r="433" spans="1:25" ht="14.45" hidden="1">
      <c r="A433" s="191">
        <v>46261</v>
      </c>
      <c r="B433" s="192">
        <v>46272</v>
      </c>
      <c r="C433" s="193" t="s">
        <v>988</v>
      </c>
      <c r="D433" s="194" t="s">
        <v>997</v>
      </c>
      <c r="E433" s="195" t="s">
        <v>998</v>
      </c>
      <c r="F433" s="199"/>
      <c r="G433" s="198"/>
      <c r="H433" s="25"/>
      <c r="I433" s="37">
        <v>177000</v>
      </c>
      <c r="J433" s="36"/>
      <c r="K433" s="40"/>
      <c r="L433" s="6"/>
      <c r="M433" s="6"/>
      <c r="N433" s="41"/>
      <c r="O433" s="35"/>
      <c r="P433" s="6"/>
      <c r="Q433" s="6"/>
      <c r="R433" s="42"/>
      <c r="S433" s="44" t="s">
        <v>31</v>
      </c>
      <c r="T433" s="7" t="s">
        <v>991</v>
      </c>
      <c r="U433" s="7" t="s">
        <v>992</v>
      </c>
      <c r="V433" s="295" t="str">
        <f t="shared" ca="1" si="8"/>
        <v>HẾT HẠN</v>
      </c>
      <c r="W433" s="295" t="s">
        <v>613</v>
      </c>
      <c r="X433" s="135" t="s">
        <v>723</v>
      </c>
      <c r="Y433" s="133"/>
    </row>
    <row r="434" spans="1:25" ht="14.45" hidden="1">
      <c r="A434" s="191">
        <v>46261</v>
      </c>
      <c r="B434" s="192">
        <v>46272</v>
      </c>
      <c r="C434" s="193" t="s">
        <v>988</v>
      </c>
      <c r="D434" s="194" t="s">
        <v>999</v>
      </c>
      <c r="E434" s="195" t="s">
        <v>1000</v>
      </c>
      <c r="F434" s="199"/>
      <c r="G434" s="198"/>
      <c r="H434" s="25"/>
      <c r="I434" s="37">
        <v>181000</v>
      </c>
      <c r="J434" s="36"/>
      <c r="K434" s="40"/>
      <c r="L434" s="6"/>
      <c r="M434" s="6"/>
      <c r="N434" s="41"/>
      <c r="O434" s="35"/>
      <c r="P434" s="6"/>
      <c r="Q434" s="6"/>
      <c r="R434" s="42"/>
      <c r="S434" s="44" t="s">
        <v>31</v>
      </c>
      <c r="T434" s="7" t="s">
        <v>991</v>
      </c>
      <c r="U434" s="7" t="s">
        <v>992</v>
      </c>
      <c r="V434" s="295" t="str">
        <f t="shared" ca="1" si="8"/>
        <v>HẾT HẠN</v>
      </c>
      <c r="W434" s="295" t="s">
        <v>613</v>
      </c>
      <c r="X434" s="135" t="s">
        <v>723</v>
      </c>
      <c r="Y434" s="133"/>
    </row>
    <row r="435" spans="1:25" ht="14.45" hidden="1">
      <c r="A435" s="191">
        <v>46261</v>
      </c>
      <c r="B435" s="192">
        <v>46272</v>
      </c>
      <c r="C435" s="193" t="s">
        <v>988</v>
      </c>
      <c r="D435" s="194" t="s">
        <v>1001</v>
      </c>
      <c r="E435" s="195" t="s">
        <v>1002</v>
      </c>
      <c r="F435" s="199"/>
      <c r="G435" s="198"/>
      <c r="H435" s="25"/>
      <c r="I435" s="37">
        <v>189000</v>
      </c>
      <c r="J435" s="36"/>
      <c r="K435" s="40"/>
      <c r="L435" s="6"/>
      <c r="M435" s="6"/>
      <c r="N435" s="41"/>
      <c r="O435" s="35"/>
      <c r="P435" s="6"/>
      <c r="Q435" s="6"/>
      <c r="R435" s="42"/>
      <c r="S435" s="44" t="s">
        <v>31</v>
      </c>
      <c r="T435" s="7" t="s">
        <v>991</v>
      </c>
      <c r="U435" s="7" t="s">
        <v>992</v>
      </c>
      <c r="V435" s="295" t="str">
        <f t="shared" ca="1" si="8"/>
        <v>HẾT HẠN</v>
      </c>
      <c r="W435" s="295" t="s">
        <v>613</v>
      </c>
      <c r="X435" s="135" t="s">
        <v>723</v>
      </c>
      <c r="Y435" s="133"/>
    </row>
    <row r="436" spans="1:25" ht="14.45" hidden="1">
      <c r="A436" s="191">
        <v>46261</v>
      </c>
      <c r="B436" s="192">
        <v>46272</v>
      </c>
      <c r="C436" s="193" t="s">
        <v>988</v>
      </c>
      <c r="D436" s="194" t="s">
        <v>1003</v>
      </c>
      <c r="E436" s="195" t="s">
        <v>1004</v>
      </c>
      <c r="F436" s="199"/>
      <c r="G436" s="198"/>
      <c r="H436" s="25"/>
      <c r="I436" s="37">
        <v>191000</v>
      </c>
      <c r="J436" s="36"/>
      <c r="K436" s="40"/>
      <c r="L436" s="6"/>
      <c r="M436" s="6"/>
      <c r="N436" s="41"/>
      <c r="O436" s="35"/>
      <c r="P436" s="6"/>
      <c r="Q436" s="6"/>
      <c r="R436" s="42"/>
      <c r="S436" s="44" t="s">
        <v>31</v>
      </c>
      <c r="T436" s="7" t="s">
        <v>991</v>
      </c>
      <c r="U436" s="7" t="s">
        <v>992</v>
      </c>
      <c r="V436" s="295" t="str">
        <f t="shared" ca="1" si="8"/>
        <v>HẾT HẠN</v>
      </c>
      <c r="W436" s="295" t="s">
        <v>613</v>
      </c>
      <c r="X436" s="135" t="s">
        <v>723</v>
      </c>
      <c r="Y436" s="133"/>
    </row>
    <row r="437" spans="1:25" ht="14.45" hidden="1">
      <c r="A437" s="191">
        <v>46261</v>
      </c>
      <c r="B437" s="192">
        <v>46272</v>
      </c>
      <c r="C437" s="193" t="s">
        <v>988</v>
      </c>
      <c r="D437" s="194" t="s">
        <v>1005</v>
      </c>
      <c r="E437" s="195" t="s">
        <v>1006</v>
      </c>
      <c r="F437" s="199"/>
      <c r="G437" s="198"/>
      <c r="H437" s="25"/>
      <c r="I437" s="37">
        <v>204000</v>
      </c>
      <c r="J437" s="36"/>
      <c r="K437" s="40"/>
      <c r="L437" s="6"/>
      <c r="M437" s="6"/>
      <c r="N437" s="41"/>
      <c r="O437" s="35"/>
      <c r="P437" s="6"/>
      <c r="Q437" s="6"/>
      <c r="R437" s="42"/>
      <c r="S437" s="44" t="s">
        <v>31</v>
      </c>
      <c r="T437" s="7" t="s">
        <v>991</v>
      </c>
      <c r="U437" s="7" t="s">
        <v>992</v>
      </c>
      <c r="V437" s="295" t="str">
        <f t="shared" ca="1" si="8"/>
        <v>HẾT HẠN</v>
      </c>
      <c r="W437" s="295" t="s">
        <v>613</v>
      </c>
      <c r="X437" s="135" t="s">
        <v>723</v>
      </c>
      <c r="Y437" s="133"/>
    </row>
    <row r="438" spans="1:25" ht="14.45" hidden="1">
      <c r="A438" s="191">
        <v>46261</v>
      </c>
      <c r="B438" s="192">
        <v>46272</v>
      </c>
      <c r="C438" s="193" t="s">
        <v>988</v>
      </c>
      <c r="D438" s="194" t="s">
        <v>1007</v>
      </c>
      <c r="E438" s="195" t="s">
        <v>1008</v>
      </c>
      <c r="F438" s="199"/>
      <c r="G438" s="198"/>
      <c r="H438" s="25"/>
      <c r="I438" s="37">
        <v>208000</v>
      </c>
      <c r="J438" s="36"/>
      <c r="K438" s="40"/>
      <c r="L438" s="6"/>
      <c r="M438" s="6"/>
      <c r="N438" s="41"/>
      <c r="O438" s="35"/>
      <c r="P438" s="6"/>
      <c r="Q438" s="6"/>
      <c r="R438" s="42"/>
      <c r="S438" s="44" t="s">
        <v>31</v>
      </c>
      <c r="T438" s="7" t="s">
        <v>991</v>
      </c>
      <c r="U438" s="7" t="s">
        <v>992</v>
      </c>
      <c r="V438" s="295" t="str">
        <f t="shared" ca="1" si="8"/>
        <v>HẾT HẠN</v>
      </c>
      <c r="W438" s="295" t="s">
        <v>613</v>
      </c>
      <c r="X438" s="135" t="s">
        <v>723</v>
      </c>
      <c r="Y438" s="133"/>
    </row>
    <row r="439" spans="1:25" ht="14.45" hidden="1">
      <c r="A439" s="191">
        <v>46261</v>
      </c>
      <c r="B439" s="192">
        <v>46272</v>
      </c>
      <c r="C439" s="193" t="s">
        <v>988</v>
      </c>
      <c r="D439" s="194" t="s">
        <v>1009</v>
      </c>
      <c r="E439" s="195" t="s">
        <v>1010</v>
      </c>
      <c r="F439" s="199"/>
      <c r="G439" s="198"/>
      <c r="H439" s="25"/>
      <c r="I439" s="37">
        <v>219000</v>
      </c>
      <c r="J439" s="36"/>
      <c r="K439" s="40"/>
      <c r="L439" s="6"/>
      <c r="M439" s="6"/>
      <c r="N439" s="41"/>
      <c r="O439" s="35"/>
      <c r="P439" s="6"/>
      <c r="Q439" s="6"/>
      <c r="R439" s="42"/>
      <c r="S439" s="44" t="s">
        <v>31</v>
      </c>
      <c r="T439" s="7" t="s">
        <v>991</v>
      </c>
      <c r="U439" s="7" t="s">
        <v>992</v>
      </c>
      <c r="V439" s="295" t="str">
        <f t="shared" ca="1" si="8"/>
        <v>HẾT HẠN</v>
      </c>
      <c r="W439" s="295" t="s">
        <v>613</v>
      </c>
      <c r="X439" s="135" t="s">
        <v>723</v>
      </c>
      <c r="Y439" s="133"/>
    </row>
    <row r="440" spans="1:25" ht="14.45" hidden="1">
      <c r="A440" s="191">
        <v>46261</v>
      </c>
      <c r="B440" s="192">
        <v>46272</v>
      </c>
      <c r="C440" s="193" t="s">
        <v>988</v>
      </c>
      <c r="D440" s="194" t="s">
        <v>1011</v>
      </c>
      <c r="E440" s="195" t="s">
        <v>1012</v>
      </c>
      <c r="F440" s="199"/>
      <c r="G440" s="198"/>
      <c r="H440" s="25"/>
      <c r="I440" s="37">
        <v>229000</v>
      </c>
      <c r="J440" s="36"/>
      <c r="K440" s="40"/>
      <c r="L440" s="6"/>
      <c r="M440" s="6"/>
      <c r="N440" s="41"/>
      <c r="O440" s="35"/>
      <c r="P440" s="6"/>
      <c r="Q440" s="6"/>
      <c r="R440" s="42"/>
      <c r="S440" s="44" t="s">
        <v>31</v>
      </c>
      <c r="T440" s="7" t="s">
        <v>991</v>
      </c>
      <c r="U440" s="7" t="s">
        <v>992</v>
      </c>
      <c r="V440" s="295" t="str">
        <f t="shared" ca="1" si="8"/>
        <v>HẾT HẠN</v>
      </c>
      <c r="W440" s="295" t="s">
        <v>613</v>
      </c>
      <c r="X440" s="135" t="s">
        <v>723</v>
      </c>
      <c r="Y440" s="133"/>
    </row>
    <row r="441" spans="1:25" ht="14.45" hidden="1">
      <c r="A441" s="191">
        <v>46261</v>
      </c>
      <c r="B441" s="192">
        <v>46272</v>
      </c>
      <c r="C441" s="193" t="s">
        <v>988</v>
      </c>
      <c r="D441" s="194" t="s">
        <v>1013</v>
      </c>
      <c r="E441" s="195" t="s">
        <v>1014</v>
      </c>
      <c r="F441" s="199"/>
      <c r="G441" s="198"/>
      <c r="H441" s="25"/>
      <c r="I441" s="37">
        <v>231000</v>
      </c>
      <c r="J441" s="36"/>
      <c r="K441" s="40"/>
      <c r="L441" s="6"/>
      <c r="M441" s="6"/>
      <c r="N441" s="41"/>
      <c r="O441" s="35"/>
      <c r="P441" s="6"/>
      <c r="Q441" s="6"/>
      <c r="R441" s="42"/>
      <c r="S441" s="44" t="s">
        <v>31</v>
      </c>
      <c r="T441" s="7" t="s">
        <v>991</v>
      </c>
      <c r="U441" s="7" t="s">
        <v>992</v>
      </c>
      <c r="V441" s="295" t="str">
        <f t="shared" ca="1" si="8"/>
        <v>HẾT HẠN</v>
      </c>
      <c r="W441" s="295" t="s">
        <v>613</v>
      </c>
      <c r="X441" s="135" t="s">
        <v>723</v>
      </c>
      <c r="Y441" s="133"/>
    </row>
    <row r="442" spans="1:25" ht="14.45" hidden="1">
      <c r="A442" s="191">
        <v>46261</v>
      </c>
      <c r="B442" s="192">
        <v>46272</v>
      </c>
      <c r="C442" s="193" t="s">
        <v>988</v>
      </c>
      <c r="D442" s="194" t="s">
        <v>1015</v>
      </c>
      <c r="E442" s="195" t="s">
        <v>1016</v>
      </c>
      <c r="F442" s="199"/>
      <c r="G442" s="198"/>
      <c r="H442" s="25"/>
      <c r="I442" s="37">
        <v>235000</v>
      </c>
      <c r="J442" s="36"/>
      <c r="K442" s="40"/>
      <c r="L442" s="6"/>
      <c r="M442" s="6"/>
      <c r="N442" s="41"/>
      <c r="O442" s="35"/>
      <c r="P442" s="6"/>
      <c r="Q442" s="6"/>
      <c r="R442" s="42"/>
      <c r="S442" s="44" t="s">
        <v>31</v>
      </c>
      <c r="T442" s="7" t="s">
        <v>991</v>
      </c>
      <c r="U442" s="7" t="s">
        <v>992</v>
      </c>
      <c r="V442" s="295" t="str">
        <f t="shared" ca="1" si="8"/>
        <v>HẾT HẠN</v>
      </c>
      <c r="W442" s="295" t="s">
        <v>613</v>
      </c>
      <c r="X442" s="135" t="s">
        <v>723</v>
      </c>
      <c r="Y442" s="133"/>
    </row>
    <row r="443" spans="1:25" ht="14.45" hidden="1">
      <c r="A443" s="191">
        <v>46261</v>
      </c>
      <c r="B443" s="192">
        <v>46272</v>
      </c>
      <c r="C443" s="193" t="s">
        <v>988</v>
      </c>
      <c r="D443" s="194" t="s">
        <v>1017</v>
      </c>
      <c r="E443" s="195" t="s">
        <v>1018</v>
      </c>
      <c r="F443" s="199"/>
      <c r="G443" s="198"/>
      <c r="H443" s="25"/>
      <c r="I443" s="37">
        <v>253000</v>
      </c>
      <c r="J443" s="36"/>
      <c r="K443" s="40"/>
      <c r="L443" s="6"/>
      <c r="M443" s="6"/>
      <c r="N443" s="41"/>
      <c r="O443" s="35"/>
      <c r="P443" s="6"/>
      <c r="Q443" s="6"/>
      <c r="R443" s="42"/>
      <c r="S443" s="44" t="s">
        <v>31</v>
      </c>
      <c r="T443" s="7" t="s">
        <v>991</v>
      </c>
      <c r="U443" s="7" t="s">
        <v>992</v>
      </c>
      <c r="V443" s="295" t="str">
        <f t="shared" ca="1" si="8"/>
        <v>HẾT HẠN</v>
      </c>
      <c r="W443" s="295" t="s">
        <v>613</v>
      </c>
      <c r="X443" s="135" t="s">
        <v>723</v>
      </c>
      <c r="Y443" s="133"/>
    </row>
    <row r="444" spans="1:25" ht="14.45" hidden="1">
      <c r="A444" s="191">
        <v>46261</v>
      </c>
      <c r="B444" s="192">
        <v>46272</v>
      </c>
      <c r="C444" s="193" t="s">
        <v>988</v>
      </c>
      <c r="D444" s="194" t="s">
        <v>1019</v>
      </c>
      <c r="E444" s="195" t="s">
        <v>1020</v>
      </c>
      <c r="F444" s="199"/>
      <c r="G444" s="198"/>
      <c r="H444" s="25"/>
      <c r="I444" s="37">
        <v>257000</v>
      </c>
      <c r="J444" s="36"/>
      <c r="K444" s="40"/>
      <c r="L444" s="6"/>
      <c r="M444" s="6"/>
      <c r="N444" s="41"/>
      <c r="O444" s="35"/>
      <c r="P444" s="6"/>
      <c r="Q444" s="6"/>
      <c r="R444" s="42"/>
      <c r="S444" s="44" t="s">
        <v>31</v>
      </c>
      <c r="T444" s="7" t="s">
        <v>991</v>
      </c>
      <c r="U444" s="7" t="s">
        <v>992</v>
      </c>
      <c r="V444" s="295" t="str">
        <f t="shared" ca="1" si="8"/>
        <v>HẾT HẠN</v>
      </c>
      <c r="W444" s="295" t="s">
        <v>613</v>
      </c>
      <c r="X444" s="135" t="s">
        <v>723</v>
      </c>
      <c r="Y444" s="133"/>
    </row>
    <row r="445" spans="1:25" ht="14.45" hidden="1">
      <c r="A445" s="191">
        <v>46261</v>
      </c>
      <c r="B445" s="192">
        <v>46272</v>
      </c>
      <c r="C445" s="193" t="s">
        <v>988</v>
      </c>
      <c r="D445" s="194" t="s">
        <v>1021</v>
      </c>
      <c r="E445" s="195" t="s">
        <v>1022</v>
      </c>
      <c r="F445" s="199"/>
      <c r="G445" s="198"/>
      <c r="H445" s="25"/>
      <c r="I445" s="37">
        <v>257000</v>
      </c>
      <c r="J445" s="36"/>
      <c r="K445" s="40"/>
      <c r="L445" s="6"/>
      <c r="M445" s="6"/>
      <c r="N445" s="41"/>
      <c r="O445" s="35"/>
      <c r="P445" s="6"/>
      <c r="Q445" s="6"/>
      <c r="R445" s="42"/>
      <c r="S445" s="44" t="s">
        <v>31</v>
      </c>
      <c r="T445" s="7" t="s">
        <v>991</v>
      </c>
      <c r="U445" s="7" t="s">
        <v>992</v>
      </c>
      <c r="V445" s="295" t="str">
        <f t="shared" ca="1" si="8"/>
        <v>HẾT HẠN</v>
      </c>
      <c r="W445" s="295" t="s">
        <v>613</v>
      </c>
      <c r="X445" s="135" t="s">
        <v>723</v>
      </c>
      <c r="Y445" s="133"/>
    </row>
    <row r="446" spans="1:25" ht="14.45" hidden="1">
      <c r="A446" s="191">
        <v>46261</v>
      </c>
      <c r="B446" s="192">
        <v>46272</v>
      </c>
      <c r="C446" s="193" t="s">
        <v>988</v>
      </c>
      <c r="D446" s="194" t="s">
        <v>1023</v>
      </c>
      <c r="E446" s="195" t="s">
        <v>1024</v>
      </c>
      <c r="F446" s="199"/>
      <c r="G446" s="198"/>
      <c r="H446" s="25"/>
      <c r="I446" s="37">
        <v>264000</v>
      </c>
      <c r="J446" s="36"/>
      <c r="K446" s="40"/>
      <c r="L446" s="6"/>
      <c r="M446" s="6"/>
      <c r="N446" s="41"/>
      <c r="O446" s="35"/>
      <c r="P446" s="6"/>
      <c r="Q446" s="6"/>
      <c r="R446" s="42"/>
      <c r="S446" s="44" t="s">
        <v>31</v>
      </c>
      <c r="T446" s="7" t="s">
        <v>991</v>
      </c>
      <c r="U446" s="7" t="s">
        <v>992</v>
      </c>
      <c r="V446" s="295" t="str">
        <f t="shared" ca="1" si="8"/>
        <v>HẾT HẠN</v>
      </c>
      <c r="W446" s="295" t="s">
        <v>613</v>
      </c>
      <c r="X446" s="135" t="s">
        <v>723</v>
      </c>
      <c r="Y446" s="133"/>
    </row>
    <row r="447" spans="1:25" ht="14.45" hidden="1">
      <c r="A447" s="191">
        <v>46261</v>
      </c>
      <c r="B447" s="192">
        <v>46272</v>
      </c>
      <c r="C447" s="193" t="s">
        <v>988</v>
      </c>
      <c r="D447" s="194" t="s">
        <v>1025</v>
      </c>
      <c r="E447" s="195" t="s">
        <v>1026</v>
      </c>
      <c r="F447" s="199"/>
      <c r="G447" s="198"/>
      <c r="H447" s="25"/>
      <c r="I447" s="37">
        <v>276000</v>
      </c>
      <c r="J447" s="36"/>
      <c r="K447" s="40"/>
      <c r="L447" s="6"/>
      <c r="M447" s="6"/>
      <c r="N447" s="41"/>
      <c r="O447" s="35"/>
      <c r="P447" s="6"/>
      <c r="Q447" s="6"/>
      <c r="R447" s="42"/>
      <c r="S447" s="44" t="s">
        <v>31</v>
      </c>
      <c r="T447" s="7" t="s">
        <v>991</v>
      </c>
      <c r="U447" s="7" t="s">
        <v>992</v>
      </c>
      <c r="V447" s="295" t="str">
        <f t="shared" ca="1" si="8"/>
        <v>HẾT HẠN</v>
      </c>
      <c r="W447" s="295" t="s">
        <v>613</v>
      </c>
      <c r="X447" s="135" t="s">
        <v>723</v>
      </c>
      <c r="Y447" s="133"/>
    </row>
    <row r="448" spans="1:25" ht="14.45" hidden="1">
      <c r="A448" s="191">
        <v>46261</v>
      </c>
      <c r="B448" s="192">
        <v>46272</v>
      </c>
      <c r="C448" s="193" t="s">
        <v>988</v>
      </c>
      <c r="D448" s="194" t="s">
        <v>1027</v>
      </c>
      <c r="E448" s="195" t="s">
        <v>1028</v>
      </c>
      <c r="F448" s="199"/>
      <c r="G448" s="198"/>
      <c r="H448" s="25"/>
      <c r="I448" s="37">
        <v>331000</v>
      </c>
      <c r="J448" s="36"/>
      <c r="K448" s="40"/>
      <c r="L448" s="6"/>
      <c r="M448" s="6"/>
      <c r="N448" s="41"/>
      <c r="O448" s="35"/>
      <c r="P448" s="6"/>
      <c r="Q448" s="6"/>
      <c r="R448" s="42"/>
      <c r="S448" s="44" t="s">
        <v>31</v>
      </c>
      <c r="T448" s="7" t="s">
        <v>991</v>
      </c>
      <c r="U448" s="7" t="s">
        <v>992</v>
      </c>
      <c r="V448" s="295" t="str">
        <f t="shared" ca="1" si="8"/>
        <v>HẾT HẠN</v>
      </c>
      <c r="W448" s="295" t="s">
        <v>613</v>
      </c>
      <c r="X448" s="135" t="s">
        <v>723</v>
      </c>
      <c r="Y448" s="133"/>
    </row>
    <row r="449" spans="1:25" ht="14.45" hidden="1">
      <c r="A449" s="191">
        <v>46261</v>
      </c>
      <c r="B449" s="192">
        <v>46272</v>
      </c>
      <c r="C449" s="193" t="s">
        <v>988</v>
      </c>
      <c r="D449" s="194" t="s">
        <v>1029</v>
      </c>
      <c r="E449" s="195" t="s">
        <v>1030</v>
      </c>
      <c r="F449" s="199"/>
      <c r="G449" s="198"/>
      <c r="H449" s="25"/>
      <c r="I449" s="37">
        <v>334000</v>
      </c>
      <c r="J449" s="36"/>
      <c r="K449" s="40"/>
      <c r="L449" s="6"/>
      <c r="M449" s="6"/>
      <c r="N449" s="41"/>
      <c r="O449" s="35"/>
      <c r="P449" s="6"/>
      <c r="Q449" s="6"/>
      <c r="R449" s="42"/>
      <c r="S449" s="44" t="s">
        <v>31</v>
      </c>
      <c r="T449" s="7" t="s">
        <v>991</v>
      </c>
      <c r="U449" s="7" t="s">
        <v>992</v>
      </c>
      <c r="V449" s="295" t="str">
        <f t="shared" ca="1" si="8"/>
        <v>HẾT HẠN</v>
      </c>
      <c r="W449" s="295" t="s">
        <v>613</v>
      </c>
      <c r="X449" s="135" t="s">
        <v>723</v>
      </c>
      <c r="Y449" s="133"/>
    </row>
    <row r="450" spans="1:25" ht="14.45" hidden="1">
      <c r="A450" s="191">
        <v>46261</v>
      </c>
      <c r="B450" s="192">
        <v>46272</v>
      </c>
      <c r="C450" s="193" t="s">
        <v>988</v>
      </c>
      <c r="D450" s="194" t="s">
        <v>1031</v>
      </c>
      <c r="E450" s="195" t="s">
        <v>1032</v>
      </c>
      <c r="F450" s="199"/>
      <c r="G450" s="198"/>
      <c r="H450" s="25"/>
      <c r="I450" s="37">
        <v>342000</v>
      </c>
      <c r="J450" s="36"/>
      <c r="K450" s="40"/>
      <c r="L450" s="6"/>
      <c r="M450" s="6"/>
      <c r="N450" s="41"/>
      <c r="O450" s="35"/>
      <c r="P450" s="6"/>
      <c r="Q450" s="6"/>
      <c r="R450" s="42"/>
      <c r="S450" s="44" t="s">
        <v>31</v>
      </c>
      <c r="T450" s="7" t="s">
        <v>991</v>
      </c>
      <c r="U450" s="7" t="s">
        <v>992</v>
      </c>
      <c r="V450" s="295" t="str">
        <f t="shared" ca="1" si="8"/>
        <v>HẾT HẠN</v>
      </c>
      <c r="W450" s="295" t="s">
        <v>613</v>
      </c>
      <c r="X450" s="135" t="s">
        <v>723</v>
      </c>
      <c r="Y450" s="133"/>
    </row>
    <row r="451" spans="1:25" ht="14.45" hidden="1">
      <c r="A451" s="191">
        <v>46261</v>
      </c>
      <c r="B451" s="192">
        <v>46272</v>
      </c>
      <c r="C451" s="193" t="s">
        <v>988</v>
      </c>
      <c r="D451" s="194" t="s">
        <v>1033</v>
      </c>
      <c r="E451" s="195" t="s">
        <v>1034</v>
      </c>
      <c r="F451" s="199"/>
      <c r="G451" s="198"/>
      <c r="H451" s="25"/>
      <c r="I451" s="37">
        <v>369000</v>
      </c>
      <c r="J451" s="36"/>
      <c r="K451" s="40"/>
      <c r="L451" s="6"/>
      <c r="M451" s="6"/>
      <c r="N451" s="41"/>
      <c r="O451" s="35"/>
      <c r="P451" s="6"/>
      <c r="Q451" s="6"/>
      <c r="R451" s="42"/>
      <c r="S451" s="44" t="s">
        <v>31</v>
      </c>
      <c r="T451" s="7" t="s">
        <v>991</v>
      </c>
      <c r="U451" s="7" t="s">
        <v>992</v>
      </c>
      <c r="V451" s="295" t="str">
        <f t="shared" ca="1" si="8"/>
        <v>HẾT HẠN</v>
      </c>
      <c r="W451" s="295" t="s">
        <v>613</v>
      </c>
      <c r="X451" s="135" t="s">
        <v>723</v>
      </c>
      <c r="Y451" s="133"/>
    </row>
    <row r="452" spans="1:25" ht="14.45" hidden="1">
      <c r="A452" s="191">
        <v>46261</v>
      </c>
      <c r="B452" s="192">
        <v>46272</v>
      </c>
      <c r="C452" s="193" t="s">
        <v>988</v>
      </c>
      <c r="D452" s="194" t="s">
        <v>1035</v>
      </c>
      <c r="E452" s="195" t="s">
        <v>1036</v>
      </c>
      <c r="F452" s="199"/>
      <c r="G452" s="198"/>
      <c r="H452" s="25"/>
      <c r="I452" s="37">
        <v>380000</v>
      </c>
      <c r="J452" s="36"/>
      <c r="K452" s="40"/>
      <c r="L452" s="6"/>
      <c r="M452" s="6"/>
      <c r="N452" s="41"/>
      <c r="O452" s="35"/>
      <c r="P452" s="6"/>
      <c r="Q452" s="6"/>
      <c r="R452" s="42"/>
      <c r="S452" s="44" t="s">
        <v>31</v>
      </c>
      <c r="T452" s="7" t="s">
        <v>991</v>
      </c>
      <c r="U452" s="7" t="s">
        <v>992</v>
      </c>
      <c r="V452" s="295" t="str">
        <f t="shared" ca="1" si="8"/>
        <v>HẾT HẠN</v>
      </c>
      <c r="W452" s="295" t="s">
        <v>613</v>
      </c>
      <c r="X452" s="135" t="s">
        <v>723</v>
      </c>
      <c r="Y452" s="133"/>
    </row>
    <row r="453" spans="1:25" ht="14.45" hidden="1">
      <c r="A453" s="191">
        <v>46261</v>
      </c>
      <c r="B453" s="192">
        <v>46272</v>
      </c>
      <c r="C453" s="193" t="s">
        <v>988</v>
      </c>
      <c r="D453" s="194" t="s">
        <v>1037</v>
      </c>
      <c r="E453" s="195" t="s">
        <v>1038</v>
      </c>
      <c r="F453" s="199"/>
      <c r="G453" s="198"/>
      <c r="H453" s="25"/>
      <c r="I453" s="37">
        <v>403000</v>
      </c>
      <c r="J453" s="36"/>
      <c r="K453" s="40"/>
      <c r="L453" s="6"/>
      <c r="M453" s="6"/>
      <c r="N453" s="41"/>
      <c r="O453" s="35"/>
      <c r="P453" s="6"/>
      <c r="Q453" s="6"/>
      <c r="R453" s="42"/>
      <c r="S453" s="44" t="s">
        <v>31</v>
      </c>
      <c r="T453" s="7" t="s">
        <v>991</v>
      </c>
      <c r="U453" s="7" t="s">
        <v>992</v>
      </c>
      <c r="V453" s="295" t="str">
        <f t="shared" ca="1" si="8"/>
        <v>HẾT HẠN</v>
      </c>
      <c r="W453" s="295" t="s">
        <v>613</v>
      </c>
      <c r="X453" s="135" t="s">
        <v>723</v>
      </c>
      <c r="Y453" s="133"/>
    </row>
    <row r="454" spans="1:25" ht="14.45" hidden="1">
      <c r="A454" s="191">
        <v>46261</v>
      </c>
      <c r="B454" s="192">
        <v>46272</v>
      </c>
      <c r="C454" s="193" t="s">
        <v>988</v>
      </c>
      <c r="D454" s="194" t="s">
        <v>1039</v>
      </c>
      <c r="E454" s="195" t="s">
        <v>1040</v>
      </c>
      <c r="F454" s="199"/>
      <c r="G454" s="198"/>
      <c r="H454" s="25"/>
      <c r="I454" s="37">
        <v>508000</v>
      </c>
      <c r="J454" s="36"/>
      <c r="K454" s="40"/>
      <c r="L454" s="6"/>
      <c r="M454" s="6"/>
      <c r="N454" s="41"/>
      <c r="O454" s="35"/>
      <c r="P454" s="6"/>
      <c r="Q454" s="6"/>
      <c r="R454" s="42"/>
      <c r="S454" s="44" t="s">
        <v>31</v>
      </c>
      <c r="T454" s="7" t="s">
        <v>991</v>
      </c>
      <c r="U454" s="7" t="s">
        <v>992</v>
      </c>
      <c r="V454" s="295" t="str">
        <f t="shared" ca="1" si="8"/>
        <v>HẾT HẠN</v>
      </c>
      <c r="W454" s="295" t="s">
        <v>613</v>
      </c>
      <c r="X454" s="135" t="s">
        <v>723</v>
      </c>
      <c r="Y454" s="133"/>
    </row>
    <row r="455" spans="1:25" ht="14.45" hidden="1">
      <c r="A455" s="191">
        <v>46261</v>
      </c>
      <c r="B455" s="192">
        <v>46273</v>
      </c>
      <c r="C455" s="193" t="s">
        <v>1041</v>
      </c>
      <c r="D455" s="194" t="s">
        <v>1042</v>
      </c>
      <c r="E455" s="195" t="s">
        <v>1043</v>
      </c>
      <c r="F455" s="199"/>
      <c r="G455" s="198"/>
      <c r="H455" s="25"/>
      <c r="I455" s="37">
        <v>18000</v>
      </c>
      <c r="J455" s="36"/>
      <c r="K455" s="40"/>
      <c r="L455" s="6"/>
      <c r="M455" s="6"/>
      <c r="N455" s="41"/>
      <c r="O455" s="35"/>
      <c r="P455" s="6"/>
      <c r="Q455" s="6"/>
      <c r="R455" s="42"/>
      <c r="S455" s="44" t="s">
        <v>31</v>
      </c>
      <c r="T455" s="7" t="s">
        <v>1044</v>
      </c>
      <c r="U455" s="7" t="s">
        <v>1045</v>
      </c>
      <c r="V455" s="295" t="str">
        <f t="shared" ca="1" si="8"/>
        <v>HẾT HẠN</v>
      </c>
      <c r="W455" s="295" t="s">
        <v>613</v>
      </c>
      <c r="X455" s="135" t="s">
        <v>723</v>
      </c>
      <c r="Y455" s="133"/>
    </row>
    <row r="456" spans="1:25" ht="14.45" hidden="1">
      <c r="A456" s="191">
        <v>46261</v>
      </c>
      <c r="B456" s="192">
        <v>46273</v>
      </c>
      <c r="C456" s="193" t="s">
        <v>1041</v>
      </c>
      <c r="D456" s="194" t="s">
        <v>1046</v>
      </c>
      <c r="E456" s="195" t="s">
        <v>1047</v>
      </c>
      <c r="F456" s="199"/>
      <c r="G456" s="198"/>
      <c r="H456" s="25"/>
      <c r="I456" s="37">
        <v>42000</v>
      </c>
      <c r="J456" s="36"/>
      <c r="K456" s="40"/>
      <c r="L456" s="6"/>
      <c r="M456" s="6"/>
      <c r="N456" s="41"/>
      <c r="O456" s="35"/>
      <c r="P456" s="6"/>
      <c r="Q456" s="6"/>
      <c r="R456" s="42"/>
      <c r="S456" s="44" t="s">
        <v>31</v>
      </c>
      <c r="T456" s="7" t="s">
        <v>1044</v>
      </c>
      <c r="U456" s="7" t="s">
        <v>1045</v>
      </c>
      <c r="V456" s="295" t="str">
        <f t="shared" ca="1" si="8"/>
        <v>HẾT HẠN</v>
      </c>
      <c r="W456" s="295" t="s">
        <v>613</v>
      </c>
      <c r="X456" s="135" t="s">
        <v>723</v>
      </c>
      <c r="Y456" s="133"/>
    </row>
    <row r="457" spans="1:25" ht="14.45" hidden="1">
      <c r="A457" s="191">
        <v>46261</v>
      </c>
      <c r="B457" s="192">
        <v>46273</v>
      </c>
      <c r="C457" s="193" t="s">
        <v>1041</v>
      </c>
      <c r="D457" s="194" t="s">
        <v>1048</v>
      </c>
      <c r="E457" s="195" t="s">
        <v>1049</v>
      </c>
      <c r="F457" s="199"/>
      <c r="G457" s="198"/>
      <c r="H457" s="25"/>
      <c r="I457" s="37">
        <v>45000</v>
      </c>
      <c r="J457" s="36"/>
      <c r="K457" s="40"/>
      <c r="L457" s="6"/>
      <c r="M457" s="6"/>
      <c r="N457" s="41"/>
      <c r="O457" s="35"/>
      <c r="P457" s="6"/>
      <c r="Q457" s="6"/>
      <c r="R457" s="42"/>
      <c r="S457" s="44" t="s">
        <v>31</v>
      </c>
      <c r="T457" s="7" t="s">
        <v>1044</v>
      </c>
      <c r="U457" s="7" t="s">
        <v>1045</v>
      </c>
      <c r="V457" s="295" t="str">
        <f t="shared" ref="V457:V520" ca="1" si="9">IF(B457="","",IF(B457&lt;TODAY(),"HẾT HẠN",IF(B457=TODAY(),"HẾT HẠN HÔM NAY",IF(B457-TODAY()&lt;=7,"SẮP HẾT HẠN","CÒN HẠN"))))</f>
        <v>HẾT HẠN</v>
      </c>
      <c r="W457" s="295" t="s">
        <v>613</v>
      </c>
      <c r="X457" s="135" t="s">
        <v>723</v>
      </c>
      <c r="Y457" s="133"/>
    </row>
    <row r="458" spans="1:25" ht="14.45" hidden="1">
      <c r="A458" s="191">
        <v>46261</v>
      </c>
      <c r="B458" s="192">
        <v>46273</v>
      </c>
      <c r="C458" s="193" t="s">
        <v>1041</v>
      </c>
      <c r="D458" s="194" t="s">
        <v>1050</v>
      </c>
      <c r="E458" s="195" t="s">
        <v>1051</v>
      </c>
      <c r="F458" s="199"/>
      <c r="G458" s="198"/>
      <c r="H458" s="25"/>
      <c r="I458" s="37">
        <v>47000</v>
      </c>
      <c r="J458" s="36"/>
      <c r="K458" s="40"/>
      <c r="L458" s="6"/>
      <c r="M458" s="6"/>
      <c r="N458" s="41"/>
      <c r="O458" s="35"/>
      <c r="P458" s="6"/>
      <c r="Q458" s="6"/>
      <c r="R458" s="42"/>
      <c r="S458" s="44" t="s">
        <v>31</v>
      </c>
      <c r="T458" s="7" t="s">
        <v>1044</v>
      </c>
      <c r="U458" s="7" t="s">
        <v>1045</v>
      </c>
      <c r="V458" s="295" t="str">
        <f t="shared" ca="1" si="9"/>
        <v>HẾT HẠN</v>
      </c>
      <c r="W458" s="295" t="s">
        <v>613</v>
      </c>
      <c r="X458" s="135" t="s">
        <v>723</v>
      </c>
      <c r="Y458" s="133"/>
    </row>
    <row r="459" spans="1:25" ht="14.45" hidden="1">
      <c r="A459" s="191">
        <v>46261</v>
      </c>
      <c r="B459" s="192">
        <v>46273</v>
      </c>
      <c r="C459" s="193" t="s">
        <v>1041</v>
      </c>
      <c r="D459" s="194" t="s">
        <v>1052</v>
      </c>
      <c r="E459" s="195" t="s">
        <v>1053</v>
      </c>
      <c r="F459" s="199"/>
      <c r="G459" s="198"/>
      <c r="H459" s="25"/>
      <c r="I459" s="37">
        <v>52000</v>
      </c>
      <c r="J459" s="36"/>
      <c r="K459" s="40"/>
      <c r="L459" s="6"/>
      <c r="M459" s="6"/>
      <c r="N459" s="41"/>
      <c r="O459" s="35"/>
      <c r="P459" s="6"/>
      <c r="Q459" s="6"/>
      <c r="R459" s="42"/>
      <c r="S459" s="44" t="s">
        <v>31</v>
      </c>
      <c r="T459" s="7" t="s">
        <v>1044</v>
      </c>
      <c r="U459" s="7" t="s">
        <v>1045</v>
      </c>
      <c r="V459" s="295" t="str">
        <f t="shared" ca="1" si="9"/>
        <v>HẾT HẠN</v>
      </c>
      <c r="W459" s="295" t="s">
        <v>613</v>
      </c>
      <c r="X459" s="135" t="s">
        <v>723</v>
      </c>
      <c r="Y459" s="133"/>
    </row>
    <row r="460" spans="1:25" ht="14.45" hidden="1">
      <c r="A460" s="191">
        <v>46261</v>
      </c>
      <c r="B460" s="192">
        <v>46273</v>
      </c>
      <c r="C460" s="193" t="s">
        <v>1041</v>
      </c>
      <c r="D460" s="194" t="s">
        <v>1054</v>
      </c>
      <c r="E460" s="195" t="s">
        <v>1055</v>
      </c>
      <c r="F460" s="199"/>
      <c r="G460" s="198"/>
      <c r="H460" s="25"/>
      <c r="I460" s="37">
        <v>57000</v>
      </c>
      <c r="J460" s="36"/>
      <c r="K460" s="40"/>
      <c r="L460" s="6"/>
      <c r="M460" s="6"/>
      <c r="N460" s="41"/>
      <c r="O460" s="35"/>
      <c r="P460" s="6"/>
      <c r="Q460" s="6"/>
      <c r="R460" s="42"/>
      <c r="S460" s="44" t="s">
        <v>31</v>
      </c>
      <c r="T460" s="7" t="s">
        <v>1044</v>
      </c>
      <c r="U460" s="7" t="s">
        <v>1045</v>
      </c>
      <c r="V460" s="295" t="str">
        <f t="shared" ca="1" si="9"/>
        <v>HẾT HẠN</v>
      </c>
      <c r="W460" s="295" t="s">
        <v>613</v>
      </c>
      <c r="X460" s="135" t="s">
        <v>723</v>
      </c>
      <c r="Y460" s="133"/>
    </row>
    <row r="461" spans="1:25" ht="14.45" hidden="1">
      <c r="A461" s="191">
        <v>46261</v>
      </c>
      <c r="B461" s="192">
        <v>46273</v>
      </c>
      <c r="C461" s="193" t="s">
        <v>1041</v>
      </c>
      <c r="D461" s="194" t="s">
        <v>1056</v>
      </c>
      <c r="E461" s="195" t="s">
        <v>1057</v>
      </c>
      <c r="F461" s="199"/>
      <c r="G461" s="198"/>
      <c r="H461" s="25"/>
      <c r="I461" s="37">
        <v>57000</v>
      </c>
      <c r="J461" s="36"/>
      <c r="K461" s="40"/>
      <c r="L461" s="6"/>
      <c r="M461" s="6"/>
      <c r="N461" s="41"/>
      <c r="O461" s="35"/>
      <c r="P461" s="6"/>
      <c r="Q461" s="6"/>
      <c r="R461" s="42"/>
      <c r="S461" s="44" t="s">
        <v>31</v>
      </c>
      <c r="T461" s="7" t="s">
        <v>1044</v>
      </c>
      <c r="U461" s="7" t="s">
        <v>1045</v>
      </c>
      <c r="V461" s="295" t="str">
        <f t="shared" ca="1" si="9"/>
        <v>HẾT HẠN</v>
      </c>
      <c r="W461" s="295" t="s">
        <v>613</v>
      </c>
      <c r="X461" s="135" t="s">
        <v>723</v>
      </c>
      <c r="Y461" s="133"/>
    </row>
    <row r="462" spans="1:25" ht="14.45" hidden="1">
      <c r="A462" s="191">
        <v>46261</v>
      </c>
      <c r="B462" s="192">
        <v>46273</v>
      </c>
      <c r="C462" s="193" t="s">
        <v>1041</v>
      </c>
      <c r="D462" s="194" t="s">
        <v>1058</v>
      </c>
      <c r="E462" s="195" t="s">
        <v>1059</v>
      </c>
      <c r="F462" s="199"/>
      <c r="G462" s="198"/>
      <c r="H462" s="25"/>
      <c r="I462" s="37">
        <v>57000</v>
      </c>
      <c r="J462" s="36"/>
      <c r="K462" s="40"/>
      <c r="L462" s="6"/>
      <c r="M462" s="6"/>
      <c r="N462" s="41"/>
      <c r="O462" s="35"/>
      <c r="P462" s="6"/>
      <c r="Q462" s="6"/>
      <c r="R462" s="42"/>
      <c r="S462" s="44" t="s">
        <v>31</v>
      </c>
      <c r="T462" s="7" t="s">
        <v>1044</v>
      </c>
      <c r="U462" s="7" t="s">
        <v>1045</v>
      </c>
      <c r="V462" s="295" t="str">
        <f t="shared" ca="1" si="9"/>
        <v>HẾT HẠN</v>
      </c>
      <c r="W462" s="295" t="s">
        <v>613</v>
      </c>
      <c r="X462" s="135" t="s">
        <v>723</v>
      </c>
      <c r="Y462" s="133"/>
    </row>
    <row r="463" spans="1:25" ht="14.45" hidden="1">
      <c r="A463" s="191">
        <v>46261</v>
      </c>
      <c r="B463" s="192">
        <v>46273</v>
      </c>
      <c r="C463" s="193" t="s">
        <v>1041</v>
      </c>
      <c r="D463" s="194" t="s">
        <v>1060</v>
      </c>
      <c r="E463" s="195" t="s">
        <v>1061</v>
      </c>
      <c r="F463" s="199"/>
      <c r="G463" s="198"/>
      <c r="H463" s="25"/>
      <c r="I463" s="37">
        <v>65000</v>
      </c>
      <c r="J463" s="36"/>
      <c r="K463" s="40"/>
      <c r="L463" s="6"/>
      <c r="M463" s="6"/>
      <c r="N463" s="41"/>
      <c r="O463" s="35"/>
      <c r="P463" s="6"/>
      <c r="Q463" s="6"/>
      <c r="R463" s="42"/>
      <c r="S463" s="44" t="s">
        <v>31</v>
      </c>
      <c r="T463" s="7" t="s">
        <v>1044</v>
      </c>
      <c r="U463" s="7" t="s">
        <v>1045</v>
      </c>
      <c r="V463" s="295" t="str">
        <f t="shared" ca="1" si="9"/>
        <v>HẾT HẠN</v>
      </c>
      <c r="W463" s="295" t="s">
        <v>613</v>
      </c>
      <c r="X463" s="135" t="s">
        <v>723</v>
      </c>
      <c r="Y463" s="133"/>
    </row>
    <row r="464" spans="1:25" ht="14.45" hidden="1">
      <c r="A464" s="191">
        <v>46259</v>
      </c>
      <c r="B464" s="192">
        <v>46264</v>
      </c>
      <c r="C464" s="193" t="s">
        <v>718</v>
      </c>
      <c r="D464" s="194" t="s">
        <v>1062</v>
      </c>
      <c r="E464" s="195" t="s">
        <v>1063</v>
      </c>
      <c r="F464" s="199"/>
      <c r="G464" s="198"/>
      <c r="H464" s="25"/>
      <c r="I464" s="37">
        <v>23000</v>
      </c>
      <c r="J464" s="36"/>
      <c r="K464" s="40"/>
      <c r="L464" s="6"/>
      <c r="M464" s="6"/>
      <c r="N464" s="41"/>
      <c r="O464" s="35"/>
      <c r="P464" s="6"/>
      <c r="Q464" s="6"/>
      <c r="R464" s="42"/>
      <c r="S464" s="44" t="s">
        <v>31</v>
      </c>
      <c r="T464" s="7" t="s">
        <v>1064</v>
      </c>
      <c r="U464" s="7" t="s">
        <v>1065</v>
      </c>
      <c r="V464" s="295" t="str">
        <f t="shared" ca="1" si="9"/>
        <v>HẾT HẠN</v>
      </c>
      <c r="W464" s="295" t="s">
        <v>613</v>
      </c>
      <c r="X464" s="135" t="s">
        <v>723</v>
      </c>
      <c r="Y464" s="133"/>
    </row>
    <row r="465" spans="1:25" ht="14.45" hidden="1">
      <c r="A465" s="191">
        <v>46261</v>
      </c>
      <c r="B465" s="192">
        <v>46272</v>
      </c>
      <c r="C465" s="193" t="s">
        <v>735</v>
      </c>
      <c r="D465" s="194" t="s">
        <v>1066</v>
      </c>
      <c r="E465" s="195" t="s">
        <v>1067</v>
      </c>
      <c r="F465" s="199"/>
      <c r="G465" s="198"/>
      <c r="H465" s="25"/>
      <c r="I465" s="37">
        <v>16000</v>
      </c>
      <c r="J465" s="36"/>
      <c r="K465" s="40"/>
      <c r="L465" s="6"/>
      <c r="M465" s="6"/>
      <c r="N465" s="41"/>
      <c r="O465" s="35"/>
      <c r="P465" s="6"/>
      <c r="Q465" s="6"/>
      <c r="R465" s="42"/>
      <c r="S465" s="44" t="s">
        <v>31</v>
      </c>
      <c r="T465" s="7" t="s">
        <v>1068</v>
      </c>
      <c r="U465" s="7" t="s">
        <v>1069</v>
      </c>
      <c r="V465" s="295" t="str">
        <f t="shared" ca="1" si="9"/>
        <v>HẾT HẠN</v>
      </c>
      <c r="W465" s="295" t="s">
        <v>613</v>
      </c>
      <c r="X465" s="135" t="s">
        <v>723</v>
      </c>
      <c r="Y465" s="133"/>
    </row>
    <row r="466" spans="1:25" ht="14.45" hidden="1">
      <c r="A466" s="191">
        <v>46261</v>
      </c>
      <c r="B466" s="192">
        <v>46272</v>
      </c>
      <c r="C466" s="193" t="s">
        <v>735</v>
      </c>
      <c r="D466" s="194" t="s">
        <v>1070</v>
      </c>
      <c r="E466" s="195" t="s">
        <v>1071</v>
      </c>
      <c r="F466" s="199"/>
      <c r="G466" s="198"/>
      <c r="H466" s="25"/>
      <c r="I466" s="37">
        <v>19000</v>
      </c>
      <c r="J466" s="36"/>
      <c r="K466" s="40"/>
      <c r="L466" s="6"/>
      <c r="M466" s="6"/>
      <c r="N466" s="41"/>
      <c r="O466" s="35"/>
      <c r="P466" s="6"/>
      <c r="Q466" s="6"/>
      <c r="R466" s="42"/>
      <c r="S466" s="44" t="s">
        <v>31</v>
      </c>
      <c r="T466" s="7" t="s">
        <v>1068</v>
      </c>
      <c r="U466" s="7" t="s">
        <v>1069</v>
      </c>
      <c r="V466" s="295" t="str">
        <f t="shared" ca="1" si="9"/>
        <v>HẾT HẠN</v>
      </c>
      <c r="W466" s="295" t="s">
        <v>613</v>
      </c>
      <c r="X466" s="135" t="s">
        <v>723</v>
      </c>
      <c r="Y466" s="133"/>
    </row>
    <row r="467" spans="1:25" ht="14.45" hidden="1">
      <c r="A467" s="191">
        <v>46261</v>
      </c>
      <c r="B467" s="192">
        <v>46272</v>
      </c>
      <c r="C467" s="193" t="s">
        <v>735</v>
      </c>
      <c r="D467" s="194" t="s">
        <v>1072</v>
      </c>
      <c r="E467" s="195" t="s">
        <v>1073</v>
      </c>
      <c r="F467" s="199"/>
      <c r="G467" s="198"/>
      <c r="H467" s="25"/>
      <c r="I467" s="37">
        <v>19000</v>
      </c>
      <c r="J467" s="36"/>
      <c r="K467" s="40"/>
      <c r="L467" s="6"/>
      <c r="M467" s="6"/>
      <c r="N467" s="41"/>
      <c r="O467" s="35"/>
      <c r="P467" s="6"/>
      <c r="Q467" s="6"/>
      <c r="R467" s="42"/>
      <c r="S467" s="44" t="s">
        <v>31</v>
      </c>
      <c r="T467" s="7" t="s">
        <v>1068</v>
      </c>
      <c r="U467" s="7" t="s">
        <v>1069</v>
      </c>
      <c r="V467" s="295" t="str">
        <f t="shared" ca="1" si="9"/>
        <v>HẾT HẠN</v>
      </c>
      <c r="W467" s="295" t="s">
        <v>613</v>
      </c>
      <c r="X467" s="135" t="s">
        <v>723</v>
      </c>
      <c r="Y467" s="133"/>
    </row>
    <row r="468" spans="1:25" ht="14.45" hidden="1">
      <c r="A468" s="191">
        <v>46261</v>
      </c>
      <c r="B468" s="192">
        <v>46272</v>
      </c>
      <c r="C468" s="193" t="s">
        <v>724</v>
      </c>
      <c r="D468" s="194" t="s">
        <v>1074</v>
      </c>
      <c r="E468" s="195" t="s">
        <v>1075</v>
      </c>
      <c r="F468" s="199"/>
      <c r="G468" s="198"/>
      <c r="H468" s="25"/>
      <c r="I468" s="37">
        <v>21000</v>
      </c>
      <c r="J468" s="36"/>
      <c r="K468" s="40"/>
      <c r="L468" s="6"/>
      <c r="M468" s="6"/>
      <c r="N468" s="41"/>
      <c r="O468" s="35"/>
      <c r="P468" s="6"/>
      <c r="Q468" s="6"/>
      <c r="R468" s="42"/>
      <c r="S468" s="44" t="s">
        <v>31</v>
      </c>
      <c r="T468" s="7" t="s">
        <v>1068</v>
      </c>
      <c r="U468" s="7" t="s">
        <v>1069</v>
      </c>
      <c r="V468" s="295" t="str">
        <f t="shared" ca="1" si="9"/>
        <v>HẾT HẠN</v>
      </c>
      <c r="W468" s="295" t="s">
        <v>613</v>
      </c>
      <c r="X468" s="135" t="s">
        <v>723</v>
      </c>
      <c r="Y468" s="133"/>
    </row>
    <row r="469" spans="1:25" ht="14.45" hidden="1">
      <c r="A469" s="191">
        <v>46261</v>
      </c>
      <c r="B469" s="192">
        <v>46272</v>
      </c>
      <c r="C469" s="193" t="s">
        <v>1076</v>
      </c>
      <c r="D469" s="194" t="s">
        <v>1077</v>
      </c>
      <c r="E469" s="195" t="s">
        <v>1078</v>
      </c>
      <c r="F469" s="199"/>
      <c r="G469" s="198"/>
      <c r="H469" s="25"/>
      <c r="I469" s="37">
        <v>21000</v>
      </c>
      <c r="J469" s="36"/>
      <c r="K469" s="40"/>
      <c r="L469" s="6"/>
      <c r="M469" s="6"/>
      <c r="N469" s="41"/>
      <c r="O469" s="35"/>
      <c r="P469" s="6"/>
      <c r="Q469" s="6"/>
      <c r="R469" s="42"/>
      <c r="S469" s="44" t="s">
        <v>31</v>
      </c>
      <c r="T469" s="7" t="s">
        <v>1068</v>
      </c>
      <c r="U469" s="7" t="s">
        <v>1069</v>
      </c>
      <c r="V469" s="295" t="str">
        <f t="shared" ca="1" si="9"/>
        <v>HẾT HẠN</v>
      </c>
      <c r="W469" s="295" t="s">
        <v>613</v>
      </c>
      <c r="X469" s="135" t="s">
        <v>723</v>
      </c>
      <c r="Y469" s="133"/>
    </row>
    <row r="470" spans="1:25" ht="14.45" hidden="1">
      <c r="A470" s="191">
        <v>46261</v>
      </c>
      <c r="B470" s="192">
        <v>46272</v>
      </c>
      <c r="C470" s="193" t="s">
        <v>735</v>
      </c>
      <c r="D470" s="194" t="s">
        <v>1079</v>
      </c>
      <c r="E470" s="195" t="s">
        <v>1080</v>
      </c>
      <c r="F470" s="199"/>
      <c r="G470" s="198"/>
      <c r="H470" s="25"/>
      <c r="I470" s="37">
        <v>28000</v>
      </c>
      <c r="J470" s="36"/>
      <c r="K470" s="40"/>
      <c r="L470" s="6"/>
      <c r="M470" s="6"/>
      <c r="N470" s="41"/>
      <c r="O470" s="35"/>
      <c r="P470" s="6"/>
      <c r="Q470" s="6"/>
      <c r="R470" s="42"/>
      <c r="S470" s="44" t="s">
        <v>31</v>
      </c>
      <c r="T470" s="7" t="s">
        <v>1068</v>
      </c>
      <c r="U470" s="7" t="s">
        <v>1069</v>
      </c>
      <c r="V470" s="295" t="str">
        <f t="shared" ca="1" si="9"/>
        <v>HẾT HẠN</v>
      </c>
      <c r="W470" s="295" t="s">
        <v>613</v>
      </c>
      <c r="X470" s="135" t="s">
        <v>723</v>
      </c>
      <c r="Y470" s="133"/>
    </row>
    <row r="471" spans="1:25" ht="14.45" hidden="1">
      <c r="A471" s="191">
        <v>46261</v>
      </c>
      <c r="B471" s="192">
        <v>46272</v>
      </c>
      <c r="C471" s="193" t="s">
        <v>724</v>
      </c>
      <c r="D471" s="194" t="s">
        <v>1081</v>
      </c>
      <c r="E471" s="195" t="s">
        <v>1082</v>
      </c>
      <c r="F471" s="199"/>
      <c r="G471" s="198"/>
      <c r="H471" s="25"/>
      <c r="I471" s="37">
        <v>29000</v>
      </c>
      <c r="J471" s="36"/>
      <c r="K471" s="40"/>
      <c r="L471" s="6"/>
      <c r="M471" s="6"/>
      <c r="N471" s="41"/>
      <c r="O471" s="35"/>
      <c r="P471" s="6"/>
      <c r="Q471" s="6"/>
      <c r="R471" s="42"/>
      <c r="S471" s="44" t="s">
        <v>31</v>
      </c>
      <c r="T471" s="7" t="s">
        <v>1068</v>
      </c>
      <c r="U471" s="7" t="s">
        <v>1069</v>
      </c>
      <c r="V471" s="295" t="str">
        <f t="shared" ca="1" si="9"/>
        <v>HẾT HẠN</v>
      </c>
      <c r="W471" s="295" t="s">
        <v>613</v>
      </c>
      <c r="X471" s="135" t="s">
        <v>723</v>
      </c>
      <c r="Y471" s="133"/>
    </row>
    <row r="472" spans="1:25" ht="14.45" hidden="1">
      <c r="A472" s="191">
        <v>46261</v>
      </c>
      <c r="B472" s="192">
        <v>46272</v>
      </c>
      <c r="C472" s="193" t="s">
        <v>1083</v>
      </c>
      <c r="D472" s="194" t="s">
        <v>1084</v>
      </c>
      <c r="E472" s="195" t="s">
        <v>1085</v>
      </c>
      <c r="F472" s="199"/>
      <c r="G472" s="198"/>
      <c r="H472" s="25"/>
      <c r="I472" s="37">
        <v>33000</v>
      </c>
      <c r="J472" s="36"/>
      <c r="K472" s="40"/>
      <c r="L472" s="6"/>
      <c r="M472" s="6"/>
      <c r="N472" s="41"/>
      <c r="O472" s="35"/>
      <c r="P472" s="6"/>
      <c r="Q472" s="6"/>
      <c r="R472" s="42"/>
      <c r="S472" s="44" t="s">
        <v>31</v>
      </c>
      <c r="T472" s="7" t="s">
        <v>1068</v>
      </c>
      <c r="U472" s="7" t="s">
        <v>1069</v>
      </c>
      <c r="V472" s="295" t="str">
        <f t="shared" ca="1" si="9"/>
        <v>HẾT HẠN</v>
      </c>
      <c r="W472" s="295" t="s">
        <v>613</v>
      </c>
      <c r="X472" s="135" t="s">
        <v>723</v>
      </c>
      <c r="Y472" s="133"/>
    </row>
    <row r="473" spans="1:25" ht="14.45" hidden="1">
      <c r="A473" s="191">
        <v>46261</v>
      </c>
      <c r="B473" s="192">
        <v>46272</v>
      </c>
      <c r="C473" s="193" t="s">
        <v>735</v>
      </c>
      <c r="D473" s="194" t="s">
        <v>1086</v>
      </c>
      <c r="E473" s="195" t="s">
        <v>1087</v>
      </c>
      <c r="F473" s="199"/>
      <c r="G473" s="198"/>
      <c r="H473" s="25"/>
      <c r="I473" s="37">
        <v>65000</v>
      </c>
      <c r="J473" s="36"/>
      <c r="K473" s="40"/>
      <c r="L473" s="6"/>
      <c r="M473" s="6"/>
      <c r="N473" s="41"/>
      <c r="O473" s="35"/>
      <c r="P473" s="6"/>
      <c r="Q473" s="6"/>
      <c r="R473" s="42"/>
      <c r="S473" s="44" t="s">
        <v>31</v>
      </c>
      <c r="T473" s="7" t="s">
        <v>1068</v>
      </c>
      <c r="U473" s="7" t="s">
        <v>1069</v>
      </c>
      <c r="V473" s="295" t="str">
        <f t="shared" ca="1" si="9"/>
        <v>HẾT HẠN</v>
      </c>
      <c r="W473" s="295" t="s">
        <v>613</v>
      </c>
      <c r="X473" s="135" t="s">
        <v>723</v>
      </c>
      <c r="Y473" s="133"/>
    </row>
    <row r="474" spans="1:25" ht="14.45" hidden="1">
      <c r="A474" s="191">
        <v>46261</v>
      </c>
      <c r="B474" s="192">
        <v>46272</v>
      </c>
      <c r="C474" s="193" t="s">
        <v>1088</v>
      </c>
      <c r="D474" s="194" t="s">
        <v>1089</v>
      </c>
      <c r="E474" s="195" t="s">
        <v>1090</v>
      </c>
      <c r="F474" s="199"/>
      <c r="G474" s="198"/>
      <c r="H474" s="25"/>
      <c r="I474" s="37">
        <v>174000</v>
      </c>
      <c r="J474" s="36"/>
      <c r="K474" s="40"/>
      <c r="L474" s="6"/>
      <c r="M474" s="6"/>
      <c r="N474" s="41"/>
      <c r="O474" s="35"/>
      <c r="P474" s="6"/>
      <c r="Q474" s="6"/>
      <c r="R474" s="42"/>
      <c r="S474" s="44" t="s">
        <v>31</v>
      </c>
      <c r="T474" s="7" t="s">
        <v>1068</v>
      </c>
      <c r="U474" s="7" t="s">
        <v>1069</v>
      </c>
      <c r="V474" s="295" t="str">
        <f t="shared" ca="1" si="9"/>
        <v>HẾT HẠN</v>
      </c>
      <c r="W474" s="295" t="s">
        <v>613</v>
      </c>
      <c r="X474" s="135" t="s">
        <v>723</v>
      </c>
      <c r="Y474" s="133"/>
    </row>
    <row r="475" spans="1:25" ht="14.45" hidden="1">
      <c r="A475" s="191">
        <v>46261</v>
      </c>
      <c r="B475" s="192">
        <v>46272</v>
      </c>
      <c r="C475" s="193" t="s">
        <v>1088</v>
      </c>
      <c r="D475" s="194" t="s">
        <v>1091</v>
      </c>
      <c r="E475" s="195" t="s">
        <v>1092</v>
      </c>
      <c r="F475" s="199"/>
      <c r="G475" s="198"/>
      <c r="H475" s="25"/>
      <c r="I475" s="37">
        <v>315000</v>
      </c>
      <c r="J475" s="36"/>
      <c r="K475" s="40"/>
      <c r="L475" s="6"/>
      <c r="M475" s="6"/>
      <c r="N475" s="41"/>
      <c r="O475" s="35"/>
      <c r="P475" s="6"/>
      <c r="Q475" s="6"/>
      <c r="R475" s="42"/>
      <c r="S475" s="44" t="s">
        <v>31</v>
      </c>
      <c r="T475" s="7" t="s">
        <v>1068</v>
      </c>
      <c r="U475" s="7" t="s">
        <v>1069</v>
      </c>
      <c r="V475" s="295" t="str">
        <f t="shared" ca="1" si="9"/>
        <v>HẾT HẠN</v>
      </c>
      <c r="W475" s="295" t="s">
        <v>613</v>
      </c>
      <c r="X475" s="135" t="s">
        <v>723</v>
      </c>
      <c r="Y475" s="133"/>
    </row>
    <row r="476" spans="1:25" ht="14.45" hidden="1">
      <c r="A476" s="191">
        <v>46260</v>
      </c>
      <c r="B476" s="192">
        <v>46387</v>
      </c>
      <c r="C476" s="193" t="s">
        <v>1093</v>
      </c>
      <c r="D476" s="194" t="s">
        <v>1094</v>
      </c>
      <c r="E476" s="195" t="s">
        <v>1095</v>
      </c>
      <c r="F476" s="199"/>
      <c r="G476" s="198"/>
      <c r="H476" s="25"/>
      <c r="I476" s="37">
        <v>441000</v>
      </c>
      <c r="J476" s="36"/>
      <c r="K476" s="40"/>
      <c r="L476" s="6"/>
      <c r="M476" s="6"/>
      <c r="N476" s="41"/>
      <c r="O476" s="35"/>
      <c r="P476" s="6"/>
      <c r="Q476" s="6"/>
      <c r="R476" s="42"/>
      <c r="S476" s="44" t="s">
        <v>31</v>
      </c>
      <c r="T476" s="7" t="s">
        <v>1096</v>
      </c>
      <c r="U476" s="7" t="s">
        <v>1097</v>
      </c>
      <c r="V476" s="295" t="str">
        <f t="shared" ca="1" si="9"/>
        <v>CÒN HẠN</v>
      </c>
      <c r="W476" s="295" t="s">
        <v>613</v>
      </c>
      <c r="X476" s="135" t="s">
        <v>55</v>
      </c>
      <c r="Y476" s="133"/>
    </row>
    <row r="477" spans="1:25" ht="14.45" hidden="1">
      <c r="A477" s="191">
        <v>46260</v>
      </c>
      <c r="B477" s="192">
        <v>46387</v>
      </c>
      <c r="C477" s="193" t="s">
        <v>1098</v>
      </c>
      <c r="D477" s="194" t="s">
        <v>1099</v>
      </c>
      <c r="E477" s="195" t="s">
        <v>1100</v>
      </c>
      <c r="F477" s="199"/>
      <c r="G477" s="198"/>
      <c r="H477" s="25"/>
      <c r="I477" s="37">
        <v>476000</v>
      </c>
      <c r="J477" s="36"/>
      <c r="K477" s="40"/>
      <c r="L477" s="6"/>
      <c r="M477" s="6"/>
      <c r="N477" s="41"/>
      <c r="O477" s="35"/>
      <c r="P477" s="6"/>
      <c r="Q477" s="6"/>
      <c r="R477" s="42"/>
      <c r="S477" s="44" t="s">
        <v>31</v>
      </c>
      <c r="T477" s="7" t="s">
        <v>1096</v>
      </c>
      <c r="U477" s="7" t="s">
        <v>1097</v>
      </c>
      <c r="V477" s="295" t="str">
        <f t="shared" ca="1" si="9"/>
        <v>CÒN HẠN</v>
      </c>
      <c r="W477" s="295" t="s">
        <v>613</v>
      </c>
      <c r="X477" s="135" t="s">
        <v>55</v>
      </c>
      <c r="Y477" s="133"/>
    </row>
    <row r="478" spans="1:25" ht="14.45" hidden="1">
      <c r="A478" s="191">
        <v>46260</v>
      </c>
      <c r="B478" s="192">
        <v>46387</v>
      </c>
      <c r="C478" s="193" t="s">
        <v>1101</v>
      </c>
      <c r="D478" s="194" t="s">
        <v>1102</v>
      </c>
      <c r="E478" s="195" t="s">
        <v>1103</v>
      </c>
      <c r="F478" s="199"/>
      <c r="G478" s="198"/>
      <c r="H478" s="25"/>
      <c r="I478" s="37">
        <v>566000</v>
      </c>
      <c r="J478" s="36"/>
      <c r="K478" s="40"/>
      <c r="L478" s="6"/>
      <c r="M478" s="6"/>
      <c r="N478" s="41"/>
      <c r="O478" s="35"/>
      <c r="P478" s="6"/>
      <c r="Q478" s="6"/>
      <c r="R478" s="42"/>
      <c r="S478" s="44" t="s">
        <v>31</v>
      </c>
      <c r="T478" s="7" t="s">
        <v>1096</v>
      </c>
      <c r="U478" s="7" t="s">
        <v>1097</v>
      </c>
      <c r="V478" s="295" t="str">
        <f t="shared" ca="1" si="9"/>
        <v>CÒN HẠN</v>
      </c>
      <c r="W478" s="295" t="s">
        <v>613</v>
      </c>
      <c r="X478" s="135" t="s">
        <v>55</v>
      </c>
      <c r="Y478" s="133"/>
    </row>
    <row r="479" spans="1:25" ht="14.45" hidden="1">
      <c r="A479" s="191">
        <v>46260</v>
      </c>
      <c r="B479" s="192">
        <v>46387</v>
      </c>
      <c r="C479" s="193" t="s">
        <v>1104</v>
      </c>
      <c r="D479" s="194" t="s">
        <v>1105</v>
      </c>
      <c r="E479" s="195" t="s">
        <v>1106</v>
      </c>
      <c r="F479" s="199"/>
      <c r="G479" s="198"/>
      <c r="H479" s="25"/>
      <c r="I479" s="37">
        <v>566000</v>
      </c>
      <c r="J479" s="36"/>
      <c r="K479" s="40"/>
      <c r="L479" s="6"/>
      <c r="M479" s="6"/>
      <c r="N479" s="41"/>
      <c r="O479" s="35"/>
      <c r="P479" s="6"/>
      <c r="Q479" s="6"/>
      <c r="R479" s="42"/>
      <c r="S479" s="44" t="s">
        <v>31</v>
      </c>
      <c r="T479" s="7" t="s">
        <v>1096</v>
      </c>
      <c r="U479" s="7" t="s">
        <v>1097</v>
      </c>
      <c r="V479" s="295" t="str">
        <f t="shared" ca="1" si="9"/>
        <v>CÒN HẠN</v>
      </c>
      <c r="W479" s="295" t="s">
        <v>613</v>
      </c>
      <c r="X479" s="135" t="s">
        <v>55</v>
      </c>
      <c r="Y479" s="133"/>
    </row>
    <row r="480" spans="1:25" ht="14.45" hidden="1">
      <c r="A480" s="191">
        <v>46260</v>
      </c>
      <c r="B480" s="192">
        <v>46387</v>
      </c>
      <c r="C480" s="193" t="s">
        <v>1101</v>
      </c>
      <c r="D480" s="194" t="s">
        <v>1107</v>
      </c>
      <c r="E480" s="195" t="s">
        <v>1108</v>
      </c>
      <c r="F480" s="199"/>
      <c r="G480" s="198"/>
      <c r="H480" s="25"/>
      <c r="I480" s="37">
        <v>575000</v>
      </c>
      <c r="J480" s="36"/>
      <c r="K480" s="40"/>
      <c r="L480" s="6"/>
      <c r="M480" s="6"/>
      <c r="N480" s="41"/>
      <c r="O480" s="35"/>
      <c r="P480" s="6"/>
      <c r="Q480" s="6"/>
      <c r="R480" s="42"/>
      <c r="S480" s="44" t="s">
        <v>31</v>
      </c>
      <c r="T480" s="7" t="s">
        <v>1096</v>
      </c>
      <c r="U480" s="7" t="s">
        <v>1097</v>
      </c>
      <c r="V480" s="295" t="str">
        <f t="shared" ca="1" si="9"/>
        <v>CÒN HẠN</v>
      </c>
      <c r="W480" s="295" t="s">
        <v>613</v>
      </c>
      <c r="X480" s="135" t="s">
        <v>55</v>
      </c>
      <c r="Y480" s="133"/>
    </row>
    <row r="481" spans="1:25" ht="14.45" hidden="1">
      <c r="A481" s="191">
        <v>46260</v>
      </c>
      <c r="B481" s="192">
        <v>46387</v>
      </c>
      <c r="C481" s="193" t="s">
        <v>1104</v>
      </c>
      <c r="D481" s="194" t="s">
        <v>1109</v>
      </c>
      <c r="E481" s="195" t="s">
        <v>1110</v>
      </c>
      <c r="F481" s="199"/>
      <c r="G481" s="198"/>
      <c r="H481" s="25"/>
      <c r="I481" s="37">
        <v>584000</v>
      </c>
      <c r="J481" s="36"/>
      <c r="K481" s="40"/>
      <c r="L481" s="6"/>
      <c r="M481" s="6"/>
      <c r="N481" s="41"/>
      <c r="O481" s="35"/>
      <c r="P481" s="6"/>
      <c r="Q481" s="6"/>
      <c r="R481" s="42"/>
      <c r="S481" s="44" t="s">
        <v>31</v>
      </c>
      <c r="T481" s="7" t="s">
        <v>1096</v>
      </c>
      <c r="U481" s="7" t="s">
        <v>1097</v>
      </c>
      <c r="V481" s="295" t="str">
        <f t="shared" ca="1" si="9"/>
        <v>CÒN HẠN</v>
      </c>
      <c r="W481" s="295" t="s">
        <v>613</v>
      </c>
      <c r="X481" s="135" t="s">
        <v>55</v>
      </c>
      <c r="Y481" s="133"/>
    </row>
    <row r="482" spans="1:25" ht="14.45" hidden="1">
      <c r="A482" s="191">
        <v>46260</v>
      </c>
      <c r="B482" s="192">
        <v>46387</v>
      </c>
      <c r="C482" s="193" t="s">
        <v>1101</v>
      </c>
      <c r="D482" s="194" t="s">
        <v>1111</v>
      </c>
      <c r="E482" s="195" t="s">
        <v>1112</v>
      </c>
      <c r="F482" s="199"/>
      <c r="G482" s="198"/>
      <c r="H482" s="25"/>
      <c r="I482" s="37">
        <v>757000</v>
      </c>
      <c r="J482" s="36"/>
      <c r="K482" s="40"/>
      <c r="L482" s="6"/>
      <c r="M482" s="6"/>
      <c r="N482" s="41"/>
      <c r="O482" s="35"/>
      <c r="P482" s="6"/>
      <c r="Q482" s="6"/>
      <c r="R482" s="42"/>
      <c r="S482" s="44" t="s">
        <v>31</v>
      </c>
      <c r="T482" s="7" t="s">
        <v>1096</v>
      </c>
      <c r="U482" s="7" t="s">
        <v>1097</v>
      </c>
      <c r="V482" s="295" t="str">
        <f t="shared" ca="1" si="9"/>
        <v>CÒN HẠN</v>
      </c>
      <c r="W482" s="295" t="s">
        <v>613</v>
      </c>
      <c r="X482" s="135" t="s">
        <v>55</v>
      </c>
      <c r="Y482" s="133"/>
    </row>
    <row r="483" spans="1:25" ht="14.45" hidden="1">
      <c r="A483" s="191">
        <v>46260</v>
      </c>
      <c r="B483" s="192">
        <v>46387</v>
      </c>
      <c r="C483" s="193" t="s">
        <v>1113</v>
      </c>
      <c r="D483" s="194" t="s">
        <v>1114</v>
      </c>
      <c r="E483" s="195" t="s">
        <v>1115</v>
      </c>
      <c r="F483" s="199"/>
      <c r="G483" s="198"/>
      <c r="H483" s="25"/>
      <c r="I483" s="37">
        <v>1632000</v>
      </c>
      <c r="J483" s="36"/>
      <c r="K483" s="40"/>
      <c r="L483" s="6"/>
      <c r="M483" s="6"/>
      <c r="N483" s="41"/>
      <c r="O483" s="35"/>
      <c r="P483" s="6"/>
      <c r="Q483" s="6"/>
      <c r="R483" s="42"/>
      <c r="S483" s="44" t="s">
        <v>31</v>
      </c>
      <c r="T483" s="7" t="s">
        <v>1096</v>
      </c>
      <c r="U483" s="7" t="s">
        <v>1097</v>
      </c>
      <c r="V483" s="295" t="str">
        <f t="shared" ca="1" si="9"/>
        <v>CÒN HẠN</v>
      </c>
      <c r="W483" s="295" t="s">
        <v>613</v>
      </c>
      <c r="X483" s="135" t="s">
        <v>55</v>
      </c>
      <c r="Y483" s="133"/>
    </row>
    <row r="484" spans="1:25" ht="14.45" hidden="1">
      <c r="A484" s="191">
        <v>46260</v>
      </c>
      <c r="B484" s="192">
        <v>46387</v>
      </c>
      <c r="C484" s="193" t="s">
        <v>828</v>
      </c>
      <c r="D484" s="194" t="s">
        <v>1116</v>
      </c>
      <c r="E484" s="195" t="s">
        <v>1117</v>
      </c>
      <c r="F484" s="199"/>
      <c r="G484" s="198"/>
      <c r="H484" s="25"/>
      <c r="I484" s="37">
        <v>159000</v>
      </c>
      <c r="J484" s="36"/>
      <c r="K484" s="40"/>
      <c r="L484" s="6"/>
      <c r="M484" s="6"/>
      <c r="N484" s="41"/>
      <c r="O484" s="35"/>
      <c r="P484" s="6"/>
      <c r="Q484" s="6"/>
      <c r="R484" s="42"/>
      <c r="S484" s="44" t="s">
        <v>31</v>
      </c>
      <c r="T484" s="7" t="s">
        <v>1118</v>
      </c>
      <c r="U484" s="7" t="s">
        <v>1119</v>
      </c>
      <c r="V484" s="295" t="str">
        <f t="shared" ca="1" si="9"/>
        <v>CÒN HẠN</v>
      </c>
      <c r="W484" s="295" t="s">
        <v>613</v>
      </c>
      <c r="X484" s="135" t="s">
        <v>55</v>
      </c>
      <c r="Y484" s="133"/>
    </row>
    <row r="485" spans="1:25" ht="14.45" hidden="1">
      <c r="A485" s="191">
        <v>46260</v>
      </c>
      <c r="B485" s="192">
        <v>46387</v>
      </c>
      <c r="C485" s="193" t="s">
        <v>1101</v>
      </c>
      <c r="D485" s="194" t="s">
        <v>1120</v>
      </c>
      <c r="E485" s="195" t="s">
        <v>1121</v>
      </c>
      <c r="F485" s="199"/>
      <c r="G485" s="198"/>
      <c r="H485" s="25"/>
      <c r="I485" s="37">
        <v>161000</v>
      </c>
      <c r="J485" s="36"/>
      <c r="K485" s="40"/>
      <c r="L485" s="6"/>
      <c r="M485" s="6"/>
      <c r="N485" s="41"/>
      <c r="O485" s="35"/>
      <c r="P485" s="6"/>
      <c r="Q485" s="6"/>
      <c r="R485" s="42"/>
      <c r="S485" s="44" t="s">
        <v>31</v>
      </c>
      <c r="T485" s="7" t="s">
        <v>1118</v>
      </c>
      <c r="U485" s="7" t="s">
        <v>1119</v>
      </c>
      <c r="V485" s="295" t="str">
        <f t="shared" ca="1" si="9"/>
        <v>CÒN HẠN</v>
      </c>
      <c r="W485" s="295" t="s">
        <v>613</v>
      </c>
      <c r="X485" s="135" t="s">
        <v>55</v>
      </c>
      <c r="Y485" s="133"/>
    </row>
    <row r="486" spans="1:25" ht="14.45" hidden="1">
      <c r="A486" s="191">
        <v>46260</v>
      </c>
      <c r="B486" s="192">
        <v>46387</v>
      </c>
      <c r="C486" s="193" t="s">
        <v>1122</v>
      </c>
      <c r="D486" s="194" t="s">
        <v>1123</v>
      </c>
      <c r="E486" s="195" t="s">
        <v>1124</v>
      </c>
      <c r="F486" s="199"/>
      <c r="G486" s="198"/>
      <c r="H486" s="25"/>
      <c r="I486" s="37">
        <v>169000</v>
      </c>
      <c r="J486" s="36"/>
      <c r="K486" s="40"/>
      <c r="L486" s="6"/>
      <c r="M486" s="6"/>
      <c r="N486" s="41"/>
      <c r="O486" s="35"/>
      <c r="P486" s="6"/>
      <c r="Q486" s="6"/>
      <c r="R486" s="42"/>
      <c r="S486" s="44" t="s">
        <v>31</v>
      </c>
      <c r="T486" s="7" t="s">
        <v>1118</v>
      </c>
      <c r="U486" s="7" t="s">
        <v>1119</v>
      </c>
      <c r="V486" s="295" t="str">
        <f t="shared" ca="1" si="9"/>
        <v>CÒN HẠN</v>
      </c>
      <c r="W486" s="295" t="s">
        <v>613</v>
      </c>
      <c r="X486" s="135" t="s">
        <v>55</v>
      </c>
      <c r="Y486" s="133"/>
    </row>
    <row r="487" spans="1:25" ht="14.45" hidden="1">
      <c r="A487" s="191">
        <v>46260</v>
      </c>
      <c r="B487" s="192">
        <v>46387</v>
      </c>
      <c r="C487" s="193" t="s">
        <v>1125</v>
      </c>
      <c r="D487" s="194" t="s">
        <v>1126</v>
      </c>
      <c r="E487" s="195" t="s">
        <v>1127</v>
      </c>
      <c r="F487" s="199"/>
      <c r="G487" s="198"/>
      <c r="H487" s="25"/>
      <c r="I487" s="37">
        <v>193000</v>
      </c>
      <c r="J487" s="36"/>
      <c r="K487" s="40"/>
      <c r="L487" s="6"/>
      <c r="M487" s="6"/>
      <c r="N487" s="41"/>
      <c r="O487" s="35"/>
      <c r="P487" s="6"/>
      <c r="Q487" s="6"/>
      <c r="R487" s="42"/>
      <c r="S487" s="44" t="s">
        <v>31</v>
      </c>
      <c r="T487" s="7" t="s">
        <v>1118</v>
      </c>
      <c r="U487" s="7" t="s">
        <v>1119</v>
      </c>
      <c r="V487" s="295" t="str">
        <f t="shared" ca="1" si="9"/>
        <v>CÒN HẠN</v>
      </c>
      <c r="W487" s="295" t="s">
        <v>613</v>
      </c>
      <c r="X487" s="135" t="s">
        <v>55</v>
      </c>
      <c r="Y487" s="133"/>
    </row>
    <row r="488" spans="1:25" ht="14.45" hidden="1">
      <c r="A488" s="191">
        <v>46260</v>
      </c>
      <c r="B488" s="192">
        <v>46387</v>
      </c>
      <c r="C488" s="193" t="s">
        <v>916</v>
      </c>
      <c r="D488" s="194" t="s">
        <v>1128</v>
      </c>
      <c r="E488" s="195" t="s">
        <v>1129</v>
      </c>
      <c r="F488" s="199"/>
      <c r="G488" s="198"/>
      <c r="H488" s="25"/>
      <c r="I488" s="37">
        <v>214000</v>
      </c>
      <c r="J488" s="36"/>
      <c r="K488" s="40"/>
      <c r="L488" s="6"/>
      <c r="M488" s="6"/>
      <c r="N488" s="41"/>
      <c r="O488" s="35"/>
      <c r="P488" s="6"/>
      <c r="Q488" s="6"/>
      <c r="R488" s="42"/>
      <c r="S488" s="44" t="s">
        <v>31</v>
      </c>
      <c r="T488" s="7" t="s">
        <v>1118</v>
      </c>
      <c r="U488" s="7" t="s">
        <v>1119</v>
      </c>
      <c r="V488" s="295" t="str">
        <f t="shared" ca="1" si="9"/>
        <v>CÒN HẠN</v>
      </c>
      <c r="W488" s="295" t="s">
        <v>613</v>
      </c>
      <c r="X488" s="135" t="s">
        <v>55</v>
      </c>
      <c r="Y488" s="133"/>
    </row>
    <row r="489" spans="1:25" ht="14.45" hidden="1">
      <c r="A489" s="191">
        <v>46260</v>
      </c>
      <c r="B489" s="192">
        <v>46387</v>
      </c>
      <c r="C489" s="193" t="s">
        <v>1130</v>
      </c>
      <c r="D489" s="194" t="s">
        <v>1131</v>
      </c>
      <c r="E489" s="195" t="s">
        <v>1132</v>
      </c>
      <c r="F489" s="199"/>
      <c r="G489" s="198"/>
      <c r="H489" s="25"/>
      <c r="I489" s="37">
        <v>219000</v>
      </c>
      <c r="J489" s="36"/>
      <c r="K489" s="40"/>
      <c r="L489" s="6"/>
      <c r="M489" s="6"/>
      <c r="N489" s="41"/>
      <c r="O489" s="35"/>
      <c r="P489" s="6"/>
      <c r="Q489" s="6"/>
      <c r="R489" s="42"/>
      <c r="S489" s="44" t="s">
        <v>31</v>
      </c>
      <c r="T489" s="7" t="s">
        <v>1118</v>
      </c>
      <c r="U489" s="7" t="s">
        <v>1119</v>
      </c>
      <c r="V489" s="295" t="str">
        <f t="shared" ca="1" si="9"/>
        <v>CÒN HẠN</v>
      </c>
      <c r="W489" s="295" t="s">
        <v>613</v>
      </c>
      <c r="X489" s="135" t="s">
        <v>55</v>
      </c>
      <c r="Y489" s="133"/>
    </row>
    <row r="490" spans="1:25" ht="14.45" hidden="1">
      <c r="A490" s="191">
        <v>46260</v>
      </c>
      <c r="B490" s="192">
        <v>46387</v>
      </c>
      <c r="C490" s="193" t="s">
        <v>1133</v>
      </c>
      <c r="D490" s="194" t="s">
        <v>1134</v>
      </c>
      <c r="E490" s="195" t="s">
        <v>1135</v>
      </c>
      <c r="F490" s="199"/>
      <c r="G490" s="198"/>
      <c r="H490" s="25"/>
      <c r="I490" s="37">
        <v>232000</v>
      </c>
      <c r="J490" s="36"/>
      <c r="K490" s="40"/>
      <c r="L490" s="6"/>
      <c r="M490" s="6"/>
      <c r="N490" s="41"/>
      <c r="O490" s="35"/>
      <c r="P490" s="6"/>
      <c r="Q490" s="6"/>
      <c r="R490" s="42"/>
      <c r="S490" s="44" t="s">
        <v>31</v>
      </c>
      <c r="T490" s="7" t="s">
        <v>1118</v>
      </c>
      <c r="U490" s="7" t="s">
        <v>1119</v>
      </c>
      <c r="V490" s="295" t="str">
        <f t="shared" ca="1" si="9"/>
        <v>CÒN HẠN</v>
      </c>
      <c r="W490" s="295" t="s">
        <v>613</v>
      </c>
      <c r="X490" s="135" t="s">
        <v>55</v>
      </c>
      <c r="Y490" s="133"/>
    </row>
    <row r="491" spans="1:25" ht="14.45" hidden="1">
      <c r="A491" s="191">
        <v>46260</v>
      </c>
      <c r="B491" s="192">
        <v>46387</v>
      </c>
      <c r="C491" s="193" t="s">
        <v>1136</v>
      </c>
      <c r="D491" s="194" t="s">
        <v>1137</v>
      </c>
      <c r="E491" s="195" t="s">
        <v>1138</v>
      </c>
      <c r="F491" s="199"/>
      <c r="G491" s="198"/>
      <c r="H491" s="25"/>
      <c r="I491" s="37">
        <v>236000</v>
      </c>
      <c r="J491" s="36"/>
      <c r="K491" s="40"/>
      <c r="L491" s="6"/>
      <c r="M491" s="6"/>
      <c r="N491" s="41"/>
      <c r="O491" s="35"/>
      <c r="P491" s="6"/>
      <c r="Q491" s="6"/>
      <c r="R491" s="42"/>
      <c r="S491" s="44" t="s">
        <v>31</v>
      </c>
      <c r="T491" s="7" t="s">
        <v>1118</v>
      </c>
      <c r="U491" s="7" t="s">
        <v>1119</v>
      </c>
      <c r="V491" s="295" t="str">
        <f t="shared" ca="1" si="9"/>
        <v>CÒN HẠN</v>
      </c>
      <c r="W491" s="295" t="s">
        <v>613</v>
      </c>
      <c r="X491" s="135" t="s">
        <v>55</v>
      </c>
      <c r="Y491" s="133"/>
    </row>
    <row r="492" spans="1:25" ht="14.45" hidden="1">
      <c r="A492" s="191">
        <v>46260</v>
      </c>
      <c r="B492" s="192">
        <v>46387</v>
      </c>
      <c r="C492" s="193" t="s">
        <v>1136</v>
      </c>
      <c r="D492" s="194" t="s">
        <v>1139</v>
      </c>
      <c r="E492" s="195" t="s">
        <v>1140</v>
      </c>
      <c r="F492" s="199"/>
      <c r="G492" s="198"/>
      <c r="H492" s="25"/>
      <c r="I492" s="37">
        <v>236000</v>
      </c>
      <c r="J492" s="36"/>
      <c r="K492" s="40"/>
      <c r="L492" s="6"/>
      <c r="M492" s="6"/>
      <c r="N492" s="41"/>
      <c r="O492" s="35"/>
      <c r="P492" s="6"/>
      <c r="Q492" s="6"/>
      <c r="R492" s="42"/>
      <c r="S492" s="44" t="s">
        <v>31</v>
      </c>
      <c r="T492" s="7" t="s">
        <v>1118</v>
      </c>
      <c r="U492" s="7" t="s">
        <v>1119</v>
      </c>
      <c r="V492" s="295" t="str">
        <f t="shared" ca="1" si="9"/>
        <v>CÒN HẠN</v>
      </c>
      <c r="W492" s="295" t="s">
        <v>613</v>
      </c>
      <c r="X492" s="135" t="s">
        <v>55</v>
      </c>
      <c r="Y492" s="133"/>
    </row>
    <row r="493" spans="1:25" ht="14.45" hidden="1">
      <c r="A493" s="191">
        <v>46260</v>
      </c>
      <c r="B493" s="192">
        <v>46387</v>
      </c>
      <c r="C493" s="193" t="s">
        <v>1136</v>
      </c>
      <c r="D493" s="194" t="s">
        <v>1141</v>
      </c>
      <c r="E493" s="195" t="s">
        <v>1142</v>
      </c>
      <c r="F493" s="199"/>
      <c r="G493" s="198"/>
      <c r="H493" s="25"/>
      <c r="I493" s="37">
        <v>236000</v>
      </c>
      <c r="J493" s="36"/>
      <c r="K493" s="40"/>
      <c r="L493" s="6"/>
      <c r="M493" s="6"/>
      <c r="N493" s="41"/>
      <c r="O493" s="35"/>
      <c r="P493" s="6"/>
      <c r="Q493" s="6"/>
      <c r="R493" s="42"/>
      <c r="S493" s="44" t="s">
        <v>31</v>
      </c>
      <c r="T493" s="7" t="s">
        <v>1118</v>
      </c>
      <c r="U493" s="7" t="s">
        <v>1119</v>
      </c>
      <c r="V493" s="295" t="str">
        <f t="shared" ca="1" si="9"/>
        <v>CÒN HẠN</v>
      </c>
      <c r="W493" s="295" t="s">
        <v>613</v>
      </c>
      <c r="X493" s="135" t="s">
        <v>55</v>
      </c>
      <c r="Y493" s="133"/>
    </row>
    <row r="494" spans="1:25" ht="14.45" hidden="1">
      <c r="A494" s="191">
        <v>46260</v>
      </c>
      <c r="B494" s="192">
        <v>46387</v>
      </c>
      <c r="C494" s="193" t="s">
        <v>1136</v>
      </c>
      <c r="D494" s="194" t="s">
        <v>1143</v>
      </c>
      <c r="E494" s="195" t="s">
        <v>1144</v>
      </c>
      <c r="F494" s="199"/>
      <c r="G494" s="198"/>
      <c r="H494" s="25"/>
      <c r="I494" s="37">
        <v>236000</v>
      </c>
      <c r="J494" s="36"/>
      <c r="K494" s="40"/>
      <c r="L494" s="6"/>
      <c r="M494" s="6"/>
      <c r="N494" s="41"/>
      <c r="O494" s="35"/>
      <c r="P494" s="6"/>
      <c r="Q494" s="6"/>
      <c r="R494" s="42"/>
      <c r="S494" s="44" t="s">
        <v>31</v>
      </c>
      <c r="T494" s="7" t="s">
        <v>1118</v>
      </c>
      <c r="U494" s="7" t="s">
        <v>1119</v>
      </c>
      <c r="V494" s="295" t="str">
        <f t="shared" ca="1" si="9"/>
        <v>CÒN HẠN</v>
      </c>
      <c r="W494" s="295" t="s">
        <v>613</v>
      </c>
      <c r="X494" s="135" t="s">
        <v>55</v>
      </c>
      <c r="Y494" s="133"/>
    </row>
    <row r="495" spans="1:25" ht="14.45" hidden="1">
      <c r="A495" s="191">
        <v>46260</v>
      </c>
      <c r="B495" s="192">
        <v>46387</v>
      </c>
      <c r="C495" s="193" t="s">
        <v>1136</v>
      </c>
      <c r="D495" s="194" t="s">
        <v>1145</v>
      </c>
      <c r="E495" s="195" t="s">
        <v>1146</v>
      </c>
      <c r="F495" s="199"/>
      <c r="G495" s="198"/>
      <c r="H495" s="25"/>
      <c r="I495" s="37">
        <v>236000</v>
      </c>
      <c r="J495" s="36"/>
      <c r="K495" s="40"/>
      <c r="L495" s="6"/>
      <c r="M495" s="6"/>
      <c r="N495" s="41"/>
      <c r="O495" s="35"/>
      <c r="P495" s="6"/>
      <c r="Q495" s="6"/>
      <c r="R495" s="42"/>
      <c r="S495" s="44" t="s">
        <v>31</v>
      </c>
      <c r="T495" s="7" t="s">
        <v>1118</v>
      </c>
      <c r="U495" s="7" t="s">
        <v>1119</v>
      </c>
      <c r="V495" s="295" t="str">
        <f t="shared" ca="1" si="9"/>
        <v>CÒN HẠN</v>
      </c>
      <c r="W495" s="295" t="s">
        <v>613</v>
      </c>
      <c r="X495" s="135" t="s">
        <v>55</v>
      </c>
      <c r="Y495" s="133"/>
    </row>
    <row r="496" spans="1:25" ht="14.45" hidden="1">
      <c r="A496" s="191">
        <v>46260</v>
      </c>
      <c r="B496" s="192">
        <v>46387</v>
      </c>
      <c r="C496" s="193" t="s">
        <v>1136</v>
      </c>
      <c r="D496" s="194" t="s">
        <v>1147</v>
      </c>
      <c r="E496" s="195" t="s">
        <v>1138</v>
      </c>
      <c r="F496" s="199"/>
      <c r="G496" s="198"/>
      <c r="H496" s="25"/>
      <c r="I496" s="37">
        <v>236000</v>
      </c>
      <c r="J496" s="36"/>
      <c r="K496" s="40"/>
      <c r="L496" s="6"/>
      <c r="M496" s="6"/>
      <c r="N496" s="41"/>
      <c r="O496" s="35"/>
      <c r="P496" s="6"/>
      <c r="Q496" s="6"/>
      <c r="R496" s="42"/>
      <c r="S496" s="44" t="s">
        <v>31</v>
      </c>
      <c r="T496" s="7" t="s">
        <v>1118</v>
      </c>
      <c r="U496" s="7" t="s">
        <v>1119</v>
      </c>
      <c r="V496" s="295" t="str">
        <f t="shared" ca="1" si="9"/>
        <v>CÒN HẠN</v>
      </c>
      <c r="W496" s="295" t="s">
        <v>613</v>
      </c>
      <c r="X496" s="135" t="s">
        <v>55</v>
      </c>
      <c r="Y496" s="133"/>
    </row>
    <row r="497" spans="1:25" ht="14.45" hidden="1">
      <c r="A497" s="191">
        <v>46260</v>
      </c>
      <c r="B497" s="192">
        <v>46387</v>
      </c>
      <c r="C497" s="193" t="s">
        <v>1136</v>
      </c>
      <c r="D497" s="194" t="s">
        <v>1148</v>
      </c>
      <c r="E497" s="195" t="s">
        <v>1142</v>
      </c>
      <c r="F497" s="199"/>
      <c r="G497" s="198"/>
      <c r="H497" s="25"/>
      <c r="I497" s="37">
        <v>236000</v>
      </c>
      <c r="J497" s="36"/>
      <c r="K497" s="40"/>
      <c r="L497" s="6"/>
      <c r="M497" s="6"/>
      <c r="N497" s="41"/>
      <c r="O497" s="35"/>
      <c r="P497" s="6"/>
      <c r="Q497" s="6"/>
      <c r="R497" s="42"/>
      <c r="S497" s="44" t="s">
        <v>31</v>
      </c>
      <c r="T497" s="7" t="s">
        <v>1118</v>
      </c>
      <c r="U497" s="7" t="s">
        <v>1119</v>
      </c>
      <c r="V497" s="295" t="str">
        <f t="shared" ca="1" si="9"/>
        <v>CÒN HẠN</v>
      </c>
      <c r="W497" s="295" t="s">
        <v>613</v>
      </c>
      <c r="X497" s="135" t="s">
        <v>55</v>
      </c>
      <c r="Y497" s="133"/>
    </row>
    <row r="498" spans="1:25" ht="14.45" hidden="1">
      <c r="A498" s="191">
        <v>46260</v>
      </c>
      <c r="B498" s="192">
        <v>46387</v>
      </c>
      <c r="C498" s="193" t="s">
        <v>1136</v>
      </c>
      <c r="D498" s="194" t="s">
        <v>1149</v>
      </c>
      <c r="E498" s="195" t="s">
        <v>1140</v>
      </c>
      <c r="F498" s="199"/>
      <c r="G498" s="198"/>
      <c r="H498" s="25"/>
      <c r="I498" s="37">
        <v>236000</v>
      </c>
      <c r="J498" s="36"/>
      <c r="K498" s="40"/>
      <c r="L498" s="6"/>
      <c r="M498" s="6"/>
      <c r="N498" s="41"/>
      <c r="O498" s="35"/>
      <c r="P498" s="6"/>
      <c r="Q498" s="6"/>
      <c r="R498" s="42"/>
      <c r="S498" s="44" t="s">
        <v>31</v>
      </c>
      <c r="T498" s="7" t="s">
        <v>1118</v>
      </c>
      <c r="U498" s="7" t="s">
        <v>1119</v>
      </c>
      <c r="V498" s="295" t="str">
        <f t="shared" ca="1" si="9"/>
        <v>CÒN HẠN</v>
      </c>
      <c r="W498" s="295" t="s">
        <v>613</v>
      </c>
      <c r="X498" s="135" t="s">
        <v>55</v>
      </c>
      <c r="Y498" s="133"/>
    </row>
    <row r="499" spans="1:25" ht="14.45" hidden="1">
      <c r="A499" s="191">
        <v>46260</v>
      </c>
      <c r="B499" s="192">
        <v>46387</v>
      </c>
      <c r="C499" s="193" t="s">
        <v>1133</v>
      </c>
      <c r="D499" s="194" t="s">
        <v>1150</v>
      </c>
      <c r="E499" s="195" t="s">
        <v>1151</v>
      </c>
      <c r="F499" s="199"/>
      <c r="G499" s="198"/>
      <c r="H499" s="25"/>
      <c r="I499" s="37">
        <v>242000</v>
      </c>
      <c r="J499" s="36"/>
      <c r="K499" s="40"/>
      <c r="L499" s="6"/>
      <c r="M499" s="6"/>
      <c r="N499" s="41"/>
      <c r="O499" s="35"/>
      <c r="P499" s="6"/>
      <c r="Q499" s="6"/>
      <c r="R499" s="42"/>
      <c r="S499" s="44" t="s">
        <v>31</v>
      </c>
      <c r="T499" s="7" t="s">
        <v>1118</v>
      </c>
      <c r="U499" s="7" t="s">
        <v>1119</v>
      </c>
      <c r="V499" s="295" t="str">
        <f t="shared" ca="1" si="9"/>
        <v>CÒN HẠN</v>
      </c>
      <c r="W499" s="295" t="s">
        <v>613</v>
      </c>
      <c r="X499" s="135" t="s">
        <v>55</v>
      </c>
      <c r="Y499" s="133"/>
    </row>
    <row r="500" spans="1:25" ht="14.45" hidden="1">
      <c r="A500" s="191">
        <v>46260</v>
      </c>
      <c r="B500" s="192">
        <v>46387</v>
      </c>
      <c r="C500" s="193" t="s">
        <v>1122</v>
      </c>
      <c r="D500" s="194" t="s">
        <v>1152</v>
      </c>
      <c r="E500" s="195" t="s">
        <v>1153</v>
      </c>
      <c r="F500" s="199"/>
      <c r="G500" s="198"/>
      <c r="H500" s="25"/>
      <c r="I500" s="37">
        <v>253000</v>
      </c>
      <c r="J500" s="36"/>
      <c r="K500" s="40"/>
      <c r="L500" s="6"/>
      <c r="M500" s="6"/>
      <c r="N500" s="41"/>
      <c r="O500" s="35"/>
      <c r="P500" s="6"/>
      <c r="Q500" s="6"/>
      <c r="R500" s="42"/>
      <c r="S500" s="44" t="s">
        <v>31</v>
      </c>
      <c r="T500" s="7" t="s">
        <v>1118</v>
      </c>
      <c r="U500" s="7" t="s">
        <v>1119</v>
      </c>
      <c r="V500" s="295" t="str">
        <f t="shared" ca="1" si="9"/>
        <v>CÒN HẠN</v>
      </c>
      <c r="W500" s="295" t="s">
        <v>613</v>
      </c>
      <c r="X500" s="135" t="s">
        <v>55</v>
      </c>
      <c r="Y500" s="133"/>
    </row>
    <row r="501" spans="1:25" ht="14.45" hidden="1">
      <c r="A501" s="191">
        <v>46260</v>
      </c>
      <c r="B501" s="192">
        <v>46387</v>
      </c>
      <c r="C501" s="193" t="s">
        <v>1154</v>
      </c>
      <c r="D501" s="194" t="s">
        <v>1155</v>
      </c>
      <c r="E501" s="195" t="s">
        <v>1156</v>
      </c>
      <c r="F501" s="199"/>
      <c r="G501" s="198"/>
      <c r="H501" s="25"/>
      <c r="I501" s="37">
        <v>322000</v>
      </c>
      <c r="J501" s="36"/>
      <c r="K501" s="40"/>
      <c r="L501" s="6"/>
      <c r="M501" s="6"/>
      <c r="N501" s="41"/>
      <c r="O501" s="35"/>
      <c r="P501" s="6"/>
      <c r="Q501" s="6"/>
      <c r="R501" s="42"/>
      <c r="S501" s="44" t="s">
        <v>31</v>
      </c>
      <c r="T501" s="7" t="s">
        <v>1118</v>
      </c>
      <c r="U501" s="7" t="s">
        <v>1119</v>
      </c>
      <c r="V501" s="295" t="str">
        <f t="shared" ca="1" si="9"/>
        <v>CÒN HẠN</v>
      </c>
      <c r="W501" s="295" t="s">
        <v>613</v>
      </c>
      <c r="X501" s="135" t="s">
        <v>55</v>
      </c>
      <c r="Y501" s="133"/>
    </row>
    <row r="502" spans="1:25" ht="14.45" hidden="1">
      <c r="A502" s="191">
        <v>46260</v>
      </c>
      <c r="B502" s="192">
        <v>46387</v>
      </c>
      <c r="C502" s="193" t="s">
        <v>1157</v>
      </c>
      <c r="D502" s="194" t="s">
        <v>1158</v>
      </c>
      <c r="E502" s="195" t="s">
        <v>1159</v>
      </c>
      <c r="F502" s="199"/>
      <c r="G502" s="198"/>
      <c r="H502" s="25"/>
      <c r="I502" s="37">
        <v>417000</v>
      </c>
      <c r="J502" s="36"/>
      <c r="K502" s="40"/>
      <c r="L502" s="6"/>
      <c r="M502" s="6"/>
      <c r="N502" s="41"/>
      <c r="O502" s="35"/>
      <c r="P502" s="6"/>
      <c r="Q502" s="6"/>
      <c r="R502" s="42"/>
      <c r="S502" s="44" t="s">
        <v>31</v>
      </c>
      <c r="T502" s="7" t="s">
        <v>1118</v>
      </c>
      <c r="U502" s="7" t="s">
        <v>1119</v>
      </c>
      <c r="V502" s="295" t="str">
        <f t="shared" ca="1" si="9"/>
        <v>CÒN HẠN</v>
      </c>
      <c r="W502" s="295" t="s">
        <v>613</v>
      </c>
      <c r="X502" s="135" t="s">
        <v>55</v>
      </c>
      <c r="Y502" s="133"/>
    </row>
    <row r="503" spans="1:25" ht="14.45" hidden="1">
      <c r="A503" s="191">
        <v>46260</v>
      </c>
      <c r="B503" s="192">
        <v>46387</v>
      </c>
      <c r="C503" s="193" t="s">
        <v>1130</v>
      </c>
      <c r="D503" s="194" t="s">
        <v>1160</v>
      </c>
      <c r="E503" s="195" t="s">
        <v>1161</v>
      </c>
      <c r="F503" s="199"/>
      <c r="G503" s="198"/>
      <c r="H503" s="25"/>
      <c r="I503" s="37">
        <v>467000</v>
      </c>
      <c r="J503" s="36"/>
      <c r="K503" s="40"/>
      <c r="L503" s="6"/>
      <c r="M503" s="6"/>
      <c r="N503" s="41"/>
      <c r="O503" s="35"/>
      <c r="P503" s="6"/>
      <c r="Q503" s="6"/>
      <c r="R503" s="42"/>
      <c r="S503" s="44" t="s">
        <v>31</v>
      </c>
      <c r="T503" s="7" t="s">
        <v>1118</v>
      </c>
      <c r="U503" s="7" t="s">
        <v>1119</v>
      </c>
      <c r="V503" s="295" t="str">
        <f t="shared" ca="1" si="9"/>
        <v>CÒN HẠN</v>
      </c>
      <c r="W503" s="295" t="s">
        <v>613</v>
      </c>
      <c r="X503" s="135" t="s">
        <v>55</v>
      </c>
      <c r="Y503" s="133"/>
    </row>
    <row r="504" spans="1:25" ht="14.45" hidden="1">
      <c r="A504" s="191">
        <v>46260</v>
      </c>
      <c r="B504" s="192">
        <v>46387</v>
      </c>
      <c r="C504" s="193" t="s">
        <v>1093</v>
      </c>
      <c r="D504" s="194" t="s">
        <v>1162</v>
      </c>
      <c r="E504" s="195" t="s">
        <v>1163</v>
      </c>
      <c r="F504" s="199"/>
      <c r="G504" s="198"/>
      <c r="H504" s="25"/>
      <c r="I504" s="37">
        <v>654000</v>
      </c>
      <c r="J504" s="36"/>
      <c r="K504" s="40"/>
      <c r="L504" s="6"/>
      <c r="M504" s="6"/>
      <c r="N504" s="41"/>
      <c r="O504" s="35"/>
      <c r="P504" s="6"/>
      <c r="Q504" s="6"/>
      <c r="R504" s="42"/>
      <c r="S504" s="44" t="s">
        <v>31</v>
      </c>
      <c r="T504" s="7" t="s">
        <v>1118</v>
      </c>
      <c r="U504" s="7" t="s">
        <v>1119</v>
      </c>
      <c r="V504" s="295" t="str">
        <f t="shared" ca="1" si="9"/>
        <v>CÒN HẠN</v>
      </c>
      <c r="W504" s="295" t="s">
        <v>613</v>
      </c>
      <c r="X504" s="135" t="s">
        <v>55</v>
      </c>
      <c r="Y504" s="133"/>
    </row>
    <row r="505" spans="1:25" ht="14.45" hidden="1">
      <c r="A505" s="191">
        <v>46260</v>
      </c>
      <c r="B505" s="192">
        <v>46387</v>
      </c>
      <c r="C505" s="193" t="s">
        <v>1101</v>
      </c>
      <c r="D505" s="194" t="s">
        <v>1164</v>
      </c>
      <c r="E505" s="195" t="s">
        <v>1165</v>
      </c>
      <c r="F505" s="199"/>
      <c r="G505" s="198"/>
      <c r="H505" s="25"/>
      <c r="I505" s="37">
        <v>717000</v>
      </c>
      <c r="J505" s="36"/>
      <c r="K505" s="40"/>
      <c r="L505" s="6"/>
      <c r="M505" s="6"/>
      <c r="N505" s="41"/>
      <c r="O505" s="35"/>
      <c r="P505" s="6"/>
      <c r="Q505" s="6"/>
      <c r="R505" s="42"/>
      <c r="S505" s="44" t="s">
        <v>31</v>
      </c>
      <c r="T505" s="7" t="s">
        <v>1118</v>
      </c>
      <c r="U505" s="7" t="s">
        <v>1119</v>
      </c>
      <c r="V505" s="295" t="str">
        <f t="shared" ca="1" si="9"/>
        <v>CÒN HẠN</v>
      </c>
      <c r="W505" s="295" t="s">
        <v>613</v>
      </c>
      <c r="X505" s="135" t="s">
        <v>55</v>
      </c>
      <c r="Y505" s="133"/>
    </row>
    <row r="506" spans="1:25" ht="14.45" hidden="1">
      <c r="A506" s="191">
        <v>46260</v>
      </c>
      <c r="B506" s="192">
        <v>46387</v>
      </c>
      <c r="C506" s="193" t="s">
        <v>1101</v>
      </c>
      <c r="D506" s="194" t="s">
        <v>1166</v>
      </c>
      <c r="E506" s="195" t="s">
        <v>1167</v>
      </c>
      <c r="F506" s="199"/>
      <c r="G506" s="198"/>
      <c r="H506" s="25"/>
      <c r="I506" s="37">
        <v>717000</v>
      </c>
      <c r="J506" s="36"/>
      <c r="K506" s="40"/>
      <c r="L506" s="6"/>
      <c r="M506" s="6"/>
      <c r="N506" s="41"/>
      <c r="O506" s="35"/>
      <c r="P506" s="6"/>
      <c r="Q506" s="6"/>
      <c r="R506" s="42"/>
      <c r="S506" s="44" t="s">
        <v>31</v>
      </c>
      <c r="T506" s="7" t="s">
        <v>1118</v>
      </c>
      <c r="U506" s="7" t="s">
        <v>1119</v>
      </c>
      <c r="V506" s="295" t="str">
        <f t="shared" ca="1" si="9"/>
        <v>CÒN HẠN</v>
      </c>
      <c r="W506" s="295" t="s">
        <v>613</v>
      </c>
      <c r="X506" s="135" t="s">
        <v>55</v>
      </c>
      <c r="Y506" s="133"/>
    </row>
    <row r="507" spans="1:25" ht="14.45" hidden="1">
      <c r="A507" s="191">
        <v>46260</v>
      </c>
      <c r="B507" s="192">
        <v>46387</v>
      </c>
      <c r="C507" s="193" t="s">
        <v>1101</v>
      </c>
      <c r="D507" s="194" t="s">
        <v>1168</v>
      </c>
      <c r="E507" s="195" t="s">
        <v>1169</v>
      </c>
      <c r="F507" s="199"/>
      <c r="G507" s="198"/>
      <c r="H507" s="25"/>
      <c r="I507" s="37">
        <v>717000</v>
      </c>
      <c r="J507" s="36"/>
      <c r="K507" s="40"/>
      <c r="L507" s="6"/>
      <c r="M507" s="6"/>
      <c r="N507" s="41"/>
      <c r="O507" s="35"/>
      <c r="P507" s="6"/>
      <c r="Q507" s="6"/>
      <c r="R507" s="42"/>
      <c r="S507" s="44" t="s">
        <v>31</v>
      </c>
      <c r="T507" s="7" t="s">
        <v>1118</v>
      </c>
      <c r="U507" s="7" t="s">
        <v>1119</v>
      </c>
      <c r="V507" s="295" t="str">
        <f t="shared" ca="1" si="9"/>
        <v>CÒN HẠN</v>
      </c>
      <c r="W507" s="295" t="s">
        <v>613</v>
      </c>
      <c r="X507" s="135" t="s">
        <v>55</v>
      </c>
      <c r="Y507" s="133"/>
    </row>
    <row r="508" spans="1:25" ht="14.45" hidden="1">
      <c r="A508" s="191">
        <v>46260</v>
      </c>
      <c r="B508" s="192">
        <v>46387</v>
      </c>
      <c r="C508" s="193" t="s">
        <v>1101</v>
      </c>
      <c r="D508" s="194" t="s">
        <v>1170</v>
      </c>
      <c r="E508" s="195" t="s">
        <v>1171</v>
      </c>
      <c r="F508" s="199"/>
      <c r="G508" s="198"/>
      <c r="H508" s="25"/>
      <c r="I508" s="37">
        <v>717000</v>
      </c>
      <c r="J508" s="36"/>
      <c r="K508" s="40"/>
      <c r="L508" s="6"/>
      <c r="M508" s="6"/>
      <c r="N508" s="41"/>
      <c r="O508" s="35"/>
      <c r="P508" s="6"/>
      <c r="Q508" s="6"/>
      <c r="R508" s="42"/>
      <c r="S508" s="44" t="s">
        <v>31</v>
      </c>
      <c r="T508" s="7" t="s">
        <v>1118</v>
      </c>
      <c r="U508" s="7" t="s">
        <v>1119</v>
      </c>
      <c r="V508" s="295" t="str">
        <f t="shared" ca="1" si="9"/>
        <v>CÒN HẠN</v>
      </c>
      <c r="W508" s="295" t="s">
        <v>613</v>
      </c>
      <c r="X508" s="135" t="s">
        <v>55</v>
      </c>
      <c r="Y508" s="133"/>
    </row>
    <row r="509" spans="1:25" ht="14.45" hidden="1">
      <c r="A509" s="191">
        <v>46260</v>
      </c>
      <c r="B509" s="192">
        <v>46387</v>
      </c>
      <c r="C509" s="193" t="s">
        <v>1101</v>
      </c>
      <c r="D509" s="194" t="s">
        <v>1172</v>
      </c>
      <c r="E509" s="195" t="s">
        <v>1173</v>
      </c>
      <c r="F509" s="199"/>
      <c r="G509" s="198"/>
      <c r="H509" s="25"/>
      <c r="I509" s="37">
        <v>717000</v>
      </c>
      <c r="J509" s="36"/>
      <c r="K509" s="40"/>
      <c r="L509" s="6"/>
      <c r="M509" s="6"/>
      <c r="N509" s="41"/>
      <c r="O509" s="35"/>
      <c r="P509" s="6"/>
      <c r="Q509" s="6"/>
      <c r="R509" s="42"/>
      <c r="S509" s="44" t="s">
        <v>31</v>
      </c>
      <c r="T509" s="7" t="s">
        <v>1118</v>
      </c>
      <c r="U509" s="7" t="s">
        <v>1119</v>
      </c>
      <c r="V509" s="295" t="str">
        <f t="shared" ca="1" si="9"/>
        <v>CÒN HẠN</v>
      </c>
      <c r="W509" s="295" t="s">
        <v>613</v>
      </c>
      <c r="X509" s="135" t="s">
        <v>55</v>
      </c>
      <c r="Y509" s="133"/>
    </row>
    <row r="510" spans="1:25" ht="14.45" hidden="1">
      <c r="A510" s="191">
        <v>46260</v>
      </c>
      <c r="B510" s="192">
        <v>46387</v>
      </c>
      <c r="C510" s="193" t="s">
        <v>1101</v>
      </c>
      <c r="D510" s="194" t="s">
        <v>1174</v>
      </c>
      <c r="E510" s="195" t="s">
        <v>1175</v>
      </c>
      <c r="F510" s="199"/>
      <c r="G510" s="198"/>
      <c r="H510" s="25"/>
      <c r="I510" s="37">
        <v>717000</v>
      </c>
      <c r="J510" s="36"/>
      <c r="K510" s="40"/>
      <c r="L510" s="6"/>
      <c r="M510" s="6"/>
      <c r="N510" s="41"/>
      <c r="O510" s="35"/>
      <c r="P510" s="6"/>
      <c r="Q510" s="6"/>
      <c r="R510" s="42"/>
      <c r="S510" s="44" t="s">
        <v>31</v>
      </c>
      <c r="T510" s="7" t="s">
        <v>1118</v>
      </c>
      <c r="U510" s="7" t="s">
        <v>1119</v>
      </c>
      <c r="V510" s="295" t="str">
        <f t="shared" ca="1" si="9"/>
        <v>CÒN HẠN</v>
      </c>
      <c r="W510" s="295" t="s">
        <v>613</v>
      </c>
      <c r="X510" s="135" t="s">
        <v>55</v>
      </c>
      <c r="Y510" s="133"/>
    </row>
    <row r="511" spans="1:25" ht="14.45" hidden="1">
      <c r="A511" s="191">
        <v>46260</v>
      </c>
      <c r="B511" s="192">
        <v>46387</v>
      </c>
      <c r="C511" s="193" t="s">
        <v>1101</v>
      </c>
      <c r="D511" s="194" t="s">
        <v>1176</v>
      </c>
      <c r="E511" s="195" t="s">
        <v>1177</v>
      </c>
      <c r="F511" s="199"/>
      <c r="G511" s="198"/>
      <c r="H511" s="25"/>
      <c r="I511" s="37">
        <v>717000</v>
      </c>
      <c r="J511" s="36"/>
      <c r="K511" s="40"/>
      <c r="L511" s="6"/>
      <c r="M511" s="6"/>
      <c r="N511" s="41"/>
      <c r="O511" s="35"/>
      <c r="P511" s="6"/>
      <c r="Q511" s="6"/>
      <c r="R511" s="42"/>
      <c r="S511" s="44" t="s">
        <v>31</v>
      </c>
      <c r="T511" s="7" t="s">
        <v>1118</v>
      </c>
      <c r="U511" s="7" t="s">
        <v>1119</v>
      </c>
      <c r="V511" s="295" t="str">
        <f t="shared" ca="1" si="9"/>
        <v>CÒN HẠN</v>
      </c>
      <c r="W511" s="295" t="s">
        <v>613</v>
      </c>
      <c r="X511" s="135" t="s">
        <v>55</v>
      </c>
      <c r="Y511" s="133"/>
    </row>
    <row r="512" spans="1:25" ht="14.45" hidden="1">
      <c r="A512" s="191">
        <v>46260</v>
      </c>
      <c r="B512" s="192">
        <v>46387</v>
      </c>
      <c r="C512" s="193" t="s">
        <v>1101</v>
      </c>
      <c r="D512" s="194" t="s">
        <v>1178</v>
      </c>
      <c r="E512" s="195" t="s">
        <v>1179</v>
      </c>
      <c r="F512" s="199"/>
      <c r="G512" s="198"/>
      <c r="H512" s="25"/>
      <c r="I512" s="37">
        <v>717000</v>
      </c>
      <c r="J512" s="36"/>
      <c r="K512" s="40"/>
      <c r="L512" s="6"/>
      <c r="M512" s="6"/>
      <c r="N512" s="41"/>
      <c r="O512" s="35"/>
      <c r="P512" s="6"/>
      <c r="Q512" s="6"/>
      <c r="R512" s="42"/>
      <c r="S512" s="44" t="s">
        <v>31</v>
      </c>
      <c r="T512" s="7" t="s">
        <v>1118</v>
      </c>
      <c r="U512" s="7" t="s">
        <v>1119</v>
      </c>
      <c r="V512" s="295" t="str">
        <f t="shared" ca="1" si="9"/>
        <v>CÒN HẠN</v>
      </c>
      <c r="W512" s="295" t="s">
        <v>613</v>
      </c>
      <c r="X512" s="135" t="s">
        <v>55</v>
      </c>
      <c r="Y512" s="133"/>
    </row>
    <row r="513" spans="1:25" ht="14.45" hidden="1">
      <c r="A513" s="191">
        <v>46260</v>
      </c>
      <c r="B513" s="192">
        <v>46387</v>
      </c>
      <c r="C513" s="193" t="s">
        <v>1101</v>
      </c>
      <c r="D513" s="194" t="s">
        <v>1180</v>
      </c>
      <c r="E513" s="195" t="s">
        <v>1181</v>
      </c>
      <c r="F513" s="199"/>
      <c r="G513" s="198"/>
      <c r="H513" s="25"/>
      <c r="I513" s="37">
        <v>717000</v>
      </c>
      <c r="J513" s="36"/>
      <c r="K513" s="40"/>
      <c r="L513" s="6"/>
      <c r="M513" s="6"/>
      <c r="N513" s="41"/>
      <c r="O513" s="35"/>
      <c r="P513" s="6"/>
      <c r="Q513" s="6"/>
      <c r="R513" s="42"/>
      <c r="S513" s="44" t="s">
        <v>31</v>
      </c>
      <c r="T513" s="7" t="s">
        <v>1118</v>
      </c>
      <c r="U513" s="7" t="s">
        <v>1119</v>
      </c>
      <c r="V513" s="295" t="str">
        <f t="shared" ca="1" si="9"/>
        <v>CÒN HẠN</v>
      </c>
      <c r="W513" s="295" t="s">
        <v>613</v>
      </c>
      <c r="X513" s="135" t="s">
        <v>55</v>
      </c>
      <c r="Y513" s="133"/>
    </row>
    <row r="514" spans="1:25" ht="14.45" hidden="1">
      <c r="A514" s="191">
        <v>46260</v>
      </c>
      <c r="B514" s="192">
        <v>46387</v>
      </c>
      <c r="C514" s="193" t="s">
        <v>1101</v>
      </c>
      <c r="D514" s="194" t="s">
        <v>1182</v>
      </c>
      <c r="E514" s="195" t="s">
        <v>1183</v>
      </c>
      <c r="F514" s="199"/>
      <c r="G514" s="198"/>
      <c r="H514" s="25"/>
      <c r="I514" s="37">
        <v>766000</v>
      </c>
      <c r="J514" s="36"/>
      <c r="K514" s="40"/>
      <c r="L514" s="6"/>
      <c r="M514" s="6"/>
      <c r="N514" s="41"/>
      <c r="O514" s="35"/>
      <c r="P514" s="6"/>
      <c r="Q514" s="6"/>
      <c r="R514" s="42"/>
      <c r="S514" s="44" t="s">
        <v>31</v>
      </c>
      <c r="T514" s="7" t="s">
        <v>1118</v>
      </c>
      <c r="U514" s="7" t="s">
        <v>1119</v>
      </c>
      <c r="V514" s="295" t="str">
        <f t="shared" ca="1" si="9"/>
        <v>CÒN HẠN</v>
      </c>
      <c r="W514" s="295" t="s">
        <v>613</v>
      </c>
      <c r="X514" s="135" t="s">
        <v>55</v>
      </c>
      <c r="Y514" s="133"/>
    </row>
    <row r="515" spans="1:25" ht="14.45" hidden="1">
      <c r="A515" s="191">
        <v>46260</v>
      </c>
      <c r="B515" s="192">
        <v>46387</v>
      </c>
      <c r="C515" s="193" t="s">
        <v>1101</v>
      </c>
      <c r="D515" s="194" t="s">
        <v>1184</v>
      </c>
      <c r="E515" s="195" t="s">
        <v>1185</v>
      </c>
      <c r="F515" s="199"/>
      <c r="G515" s="198"/>
      <c r="H515" s="25"/>
      <c r="I515" s="37">
        <v>766000</v>
      </c>
      <c r="J515" s="36"/>
      <c r="K515" s="40"/>
      <c r="L515" s="6"/>
      <c r="M515" s="6"/>
      <c r="N515" s="41"/>
      <c r="O515" s="35"/>
      <c r="P515" s="6"/>
      <c r="Q515" s="6"/>
      <c r="R515" s="42"/>
      <c r="S515" s="44" t="s">
        <v>31</v>
      </c>
      <c r="T515" s="7" t="s">
        <v>1118</v>
      </c>
      <c r="U515" s="7" t="s">
        <v>1119</v>
      </c>
      <c r="V515" s="295" t="str">
        <f t="shared" ca="1" si="9"/>
        <v>CÒN HẠN</v>
      </c>
      <c r="W515" s="295" t="s">
        <v>613</v>
      </c>
      <c r="X515" s="135" t="s">
        <v>55</v>
      </c>
      <c r="Y515" s="133"/>
    </row>
    <row r="516" spans="1:25" ht="14.45" hidden="1">
      <c r="A516" s="191">
        <v>46260</v>
      </c>
      <c r="B516" s="192">
        <v>46387</v>
      </c>
      <c r="C516" s="193" t="s">
        <v>1101</v>
      </c>
      <c r="D516" s="194" t="s">
        <v>1186</v>
      </c>
      <c r="E516" s="195" t="s">
        <v>1187</v>
      </c>
      <c r="F516" s="199"/>
      <c r="G516" s="198"/>
      <c r="H516" s="25"/>
      <c r="I516" s="37">
        <v>190000</v>
      </c>
      <c r="J516" s="36"/>
      <c r="K516" s="40"/>
      <c r="L516" s="6"/>
      <c r="M516" s="6"/>
      <c r="N516" s="41"/>
      <c r="O516" s="35"/>
      <c r="P516" s="6"/>
      <c r="Q516" s="6"/>
      <c r="R516" s="42"/>
      <c r="S516" s="44" t="s">
        <v>31</v>
      </c>
      <c r="T516" s="7" t="s">
        <v>1188</v>
      </c>
      <c r="U516" s="7" t="s">
        <v>1189</v>
      </c>
      <c r="V516" s="295" t="str">
        <f t="shared" ca="1" si="9"/>
        <v>CÒN HẠN</v>
      </c>
      <c r="W516" s="295" t="s">
        <v>613</v>
      </c>
      <c r="X516" s="135" t="s">
        <v>55</v>
      </c>
      <c r="Y516" s="133"/>
    </row>
    <row r="517" spans="1:25" ht="14.45" hidden="1">
      <c r="A517" s="191">
        <v>46260</v>
      </c>
      <c r="B517" s="192">
        <v>46387</v>
      </c>
      <c r="C517" s="193" t="s">
        <v>1101</v>
      </c>
      <c r="D517" s="194" t="s">
        <v>1190</v>
      </c>
      <c r="E517" s="195" t="s">
        <v>1191</v>
      </c>
      <c r="F517" s="199"/>
      <c r="G517" s="198"/>
      <c r="H517" s="25"/>
      <c r="I517" s="37">
        <v>190000</v>
      </c>
      <c r="J517" s="36"/>
      <c r="K517" s="40"/>
      <c r="L517" s="6"/>
      <c r="M517" s="6"/>
      <c r="N517" s="41"/>
      <c r="O517" s="35"/>
      <c r="P517" s="6"/>
      <c r="Q517" s="6"/>
      <c r="R517" s="42"/>
      <c r="S517" s="44" t="s">
        <v>31</v>
      </c>
      <c r="T517" s="7" t="s">
        <v>1188</v>
      </c>
      <c r="U517" s="7" t="s">
        <v>1189</v>
      </c>
      <c r="V517" s="295" t="str">
        <f t="shared" ca="1" si="9"/>
        <v>CÒN HẠN</v>
      </c>
      <c r="W517" s="295" t="s">
        <v>613</v>
      </c>
      <c r="X517" s="135" t="s">
        <v>55</v>
      </c>
      <c r="Y517" s="133"/>
    </row>
    <row r="518" spans="1:25" ht="14.45" hidden="1">
      <c r="A518" s="191">
        <v>46260</v>
      </c>
      <c r="B518" s="192">
        <v>46387</v>
      </c>
      <c r="C518" s="193" t="s">
        <v>1101</v>
      </c>
      <c r="D518" s="194" t="s">
        <v>1192</v>
      </c>
      <c r="E518" s="195" t="s">
        <v>1193</v>
      </c>
      <c r="F518" s="199"/>
      <c r="G518" s="198"/>
      <c r="H518" s="25"/>
      <c r="I518" s="37">
        <v>190000</v>
      </c>
      <c r="J518" s="36"/>
      <c r="K518" s="40"/>
      <c r="L518" s="6"/>
      <c r="M518" s="6"/>
      <c r="N518" s="41"/>
      <c r="O518" s="35"/>
      <c r="P518" s="6"/>
      <c r="Q518" s="6"/>
      <c r="R518" s="42"/>
      <c r="S518" s="44" t="s">
        <v>31</v>
      </c>
      <c r="T518" s="7" t="s">
        <v>1188</v>
      </c>
      <c r="U518" s="7" t="s">
        <v>1189</v>
      </c>
      <c r="V518" s="295" t="str">
        <f t="shared" ca="1" si="9"/>
        <v>CÒN HẠN</v>
      </c>
      <c r="W518" s="295" t="s">
        <v>613</v>
      </c>
      <c r="X518" s="135" t="s">
        <v>55</v>
      </c>
      <c r="Y518" s="133"/>
    </row>
    <row r="519" spans="1:25" ht="14.45" hidden="1">
      <c r="A519" s="191">
        <v>46260</v>
      </c>
      <c r="B519" s="192">
        <v>46387</v>
      </c>
      <c r="C519" s="193" t="s">
        <v>1194</v>
      </c>
      <c r="D519" s="194" t="s">
        <v>1195</v>
      </c>
      <c r="E519" s="195" t="s">
        <v>1196</v>
      </c>
      <c r="F519" s="199"/>
      <c r="G519" s="198"/>
      <c r="H519" s="25"/>
      <c r="I519" s="37">
        <v>199000</v>
      </c>
      <c r="J519" s="36"/>
      <c r="K519" s="40"/>
      <c r="L519" s="6"/>
      <c r="M519" s="6"/>
      <c r="N519" s="41"/>
      <c r="O519" s="35"/>
      <c r="P519" s="6"/>
      <c r="Q519" s="6"/>
      <c r="R519" s="42"/>
      <c r="S519" s="44" t="s">
        <v>31</v>
      </c>
      <c r="T519" s="7" t="s">
        <v>1188</v>
      </c>
      <c r="U519" s="7" t="s">
        <v>1189</v>
      </c>
      <c r="V519" s="295" t="str">
        <f t="shared" ca="1" si="9"/>
        <v>CÒN HẠN</v>
      </c>
      <c r="W519" s="295" t="s">
        <v>613</v>
      </c>
      <c r="X519" s="135" t="s">
        <v>55</v>
      </c>
      <c r="Y519" s="133"/>
    </row>
    <row r="520" spans="1:25" ht="14.45" hidden="1">
      <c r="A520" s="191">
        <v>46260</v>
      </c>
      <c r="B520" s="192">
        <v>46387</v>
      </c>
      <c r="C520" s="193" t="s">
        <v>1197</v>
      </c>
      <c r="D520" s="194" t="s">
        <v>1198</v>
      </c>
      <c r="E520" s="195" t="s">
        <v>1199</v>
      </c>
      <c r="F520" s="199"/>
      <c r="G520" s="198"/>
      <c r="H520" s="25"/>
      <c r="I520" s="37">
        <v>199000</v>
      </c>
      <c r="J520" s="36"/>
      <c r="K520" s="40"/>
      <c r="L520" s="6"/>
      <c r="M520" s="6"/>
      <c r="N520" s="41"/>
      <c r="O520" s="35"/>
      <c r="P520" s="6"/>
      <c r="Q520" s="6"/>
      <c r="R520" s="42"/>
      <c r="S520" s="44" t="s">
        <v>31</v>
      </c>
      <c r="T520" s="7" t="s">
        <v>1188</v>
      </c>
      <c r="U520" s="7" t="s">
        <v>1189</v>
      </c>
      <c r="V520" s="295" t="str">
        <f t="shared" ca="1" si="9"/>
        <v>CÒN HẠN</v>
      </c>
      <c r="W520" s="295" t="s">
        <v>613</v>
      </c>
      <c r="X520" s="135" t="s">
        <v>55</v>
      </c>
      <c r="Y520" s="133"/>
    </row>
    <row r="521" spans="1:25" ht="14.45" hidden="1">
      <c r="A521" s="191">
        <v>46260</v>
      </c>
      <c r="B521" s="192">
        <v>46387</v>
      </c>
      <c r="C521" s="193" t="s">
        <v>1154</v>
      </c>
      <c r="D521" s="194" t="s">
        <v>1200</v>
      </c>
      <c r="E521" s="195" t="s">
        <v>1201</v>
      </c>
      <c r="F521" s="199"/>
      <c r="G521" s="198"/>
      <c r="H521" s="25"/>
      <c r="I521" s="37">
        <v>239000</v>
      </c>
      <c r="J521" s="36"/>
      <c r="K521" s="40"/>
      <c r="L521" s="6"/>
      <c r="M521" s="6"/>
      <c r="N521" s="41"/>
      <c r="O521" s="35"/>
      <c r="P521" s="6"/>
      <c r="Q521" s="6"/>
      <c r="R521" s="42"/>
      <c r="S521" s="44" t="s">
        <v>31</v>
      </c>
      <c r="T521" s="7" t="s">
        <v>1188</v>
      </c>
      <c r="U521" s="7" t="s">
        <v>1189</v>
      </c>
      <c r="V521" s="295" t="str">
        <f t="shared" ref="V521:V584" ca="1" si="10">IF(B521="","",IF(B521&lt;TODAY(),"HẾT HẠN",IF(B521=TODAY(),"HẾT HẠN HÔM NAY",IF(B521-TODAY()&lt;=7,"SẮP HẾT HẠN","CÒN HẠN"))))</f>
        <v>CÒN HẠN</v>
      </c>
      <c r="W521" s="295" t="s">
        <v>613</v>
      </c>
      <c r="X521" s="135" t="s">
        <v>55</v>
      </c>
      <c r="Y521" s="133"/>
    </row>
    <row r="522" spans="1:25" ht="14.45" hidden="1">
      <c r="A522" s="191">
        <v>46260</v>
      </c>
      <c r="B522" s="192">
        <v>46387</v>
      </c>
      <c r="C522" s="193" t="s">
        <v>828</v>
      </c>
      <c r="D522" s="194" t="s">
        <v>1202</v>
      </c>
      <c r="E522" s="195" t="s">
        <v>1203</v>
      </c>
      <c r="F522" s="199"/>
      <c r="G522" s="198"/>
      <c r="H522" s="25"/>
      <c r="I522" s="37">
        <v>239000</v>
      </c>
      <c r="J522" s="36"/>
      <c r="K522" s="40"/>
      <c r="L522" s="6"/>
      <c r="M522" s="6"/>
      <c r="N522" s="41"/>
      <c r="O522" s="35"/>
      <c r="P522" s="6"/>
      <c r="Q522" s="6"/>
      <c r="R522" s="42"/>
      <c r="S522" s="44" t="s">
        <v>31</v>
      </c>
      <c r="T522" s="7" t="s">
        <v>1188</v>
      </c>
      <c r="U522" s="7" t="s">
        <v>1189</v>
      </c>
      <c r="V522" s="295" t="str">
        <f t="shared" ca="1" si="10"/>
        <v>CÒN HẠN</v>
      </c>
      <c r="W522" s="295" t="s">
        <v>613</v>
      </c>
      <c r="X522" s="135" t="s">
        <v>55</v>
      </c>
      <c r="Y522" s="133"/>
    </row>
    <row r="523" spans="1:25" ht="14.45" hidden="1">
      <c r="A523" s="191">
        <v>46260</v>
      </c>
      <c r="B523" s="192">
        <v>46387</v>
      </c>
      <c r="C523" s="193" t="s">
        <v>1204</v>
      </c>
      <c r="D523" s="194" t="s">
        <v>1205</v>
      </c>
      <c r="E523" s="195" t="s">
        <v>1206</v>
      </c>
      <c r="F523" s="199"/>
      <c r="G523" s="198"/>
      <c r="H523" s="25"/>
      <c r="I523" s="37">
        <v>242000</v>
      </c>
      <c r="J523" s="36"/>
      <c r="K523" s="40"/>
      <c r="L523" s="6"/>
      <c r="M523" s="6"/>
      <c r="N523" s="41"/>
      <c r="O523" s="35"/>
      <c r="P523" s="6"/>
      <c r="Q523" s="6"/>
      <c r="R523" s="42"/>
      <c r="S523" s="44" t="s">
        <v>31</v>
      </c>
      <c r="T523" s="7" t="s">
        <v>1188</v>
      </c>
      <c r="U523" s="7" t="s">
        <v>1189</v>
      </c>
      <c r="V523" s="295" t="str">
        <f t="shared" ca="1" si="10"/>
        <v>CÒN HẠN</v>
      </c>
      <c r="W523" s="295" t="s">
        <v>613</v>
      </c>
      <c r="X523" s="135" t="s">
        <v>55</v>
      </c>
      <c r="Y523" s="133"/>
    </row>
    <row r="524" spans="1:25" ht="14.45" hidden="1">
      <c r="A524" s="191">
        <v>46260</v>
      </c>
      <c r="B524" s="192">
        <v>46387</v>
      </c>
      <c r="C524" s="193" t="s">
        <v>1204</v>
      </c>
      <c r="D524" s="194" t="s">
        <v>1207</v>
      </c>
      <c r="E524" s="195" t="s">
        <v>1208</v>
      </c>
      <c r="F524" s="199"/>
      <c r="G524" s="198"/>
      <c r="H524" s="25"/>
      <c r="I524" s="37">
        <v>242000</v>
      </c>
      <c r="J524" s="36"/>
      <c r="K524" s="40"/>
      <c r="L524" s="6"/>
      <c r="M524" s="6"/>
      <c r="N524" s="41"/>
      <c r="O524" s="35"/>
      <c r="P524" s="6"/>
      <c r="Q524" s="6"/>
      <c r="R524" s="42"/>
      <c r="S524" s="44" t="s">
        <v>31</v>
      </c>
      <c r="T524" s="7" t="s">
        <v>1188</v>
      </c>
      <c r="U524" s="7" t="s">
        <v>1189</v>
      </c>
      <c r="V524" s="295" t="str">
        <f t="shared" ca="1" si="10"/>
        <v>CÒN HẠN</v>
      </c>
      <c r="W524" s="295" t="s">
        <v>613</v>
      </c>
      <c r="X524" s="135" t="s">
        <v>55</v>
      </c>
      <c r="Y524" s="133"/>
    </row>
    <row r="525" spans="1:25" ht="14.45" hidden="1">
      <c r="A525" s="191">
        <v>46260</v>
      </c>
      <c r="B525" s="192">
        <v>46387</v>
      </c>
      <c r="C525" s="193" t="s">
        <v>1204</v>
      </c>
      <c r="D525" s="194" t="s">
        <v>1209</v>
      </c>
      <c r="E525" s="195" t="s">
        <v>1210</v>
      </c>
      <c r="F525" s="199"/>
      <c r="G525" s="198"/>
      <c r="H525" s="25"/>
      <c r="I525" s="37">
        <v>242000</v>
      </c>
      <c r="J525" s="36"/>
      <c r="K525" s="40"/>
      <c r="L525" s="6"/>
      <c r="M525" s="6"/>
      <c r="N525" s="41"/>
      <c r="O525" s="35"/>
      <c r="P525" s="6"/>
      <c r="Q525" s="6"/>
      <c r="R525" s="42"/>
      <c r="S525" s="44" t="s">
        <v>31</v>
      </c>
      <c r="T525" s="7" t="s">
        <v>1188</v>
      </c>
      <c r="U525" s="7" t="s">
        <v>1189</v>
      </c>
      <c r="V525" s="295" t="str">
        <f t="shared" ca="1" si="10"/>
        <v>CÒN HẠN</v>
      </c>
      <c r="W525" s="295" t="s">
        <v>613</v>
      </c>
      <c r="X525" s="135" t="s">
        <v>55</v>
      </c>
      <c r="Y525" s="133"/>
    </row>
    <row r="526" spans="1:25" ht="14.45" hidden="1">
      <c r="A526" s="191">
        <v>46260</v>
      </c>
      <c r="B526" s="192">
        <v>46387</v>
      </c>
      <c r="C526" s="193" t="s">
        <v>1204</v>
      </c>
      <c r="D526" s="194" t="s">
        <v>1211</v>
      </c>
      <c r="E526" s="195" t="s">
        <v>1212</v>
      </c>
      <c r="F526" s="199"/>
      <c r="G526" s="198"/>
      <c r="H526" s="25"/>
      <c r="I526" s="37">
        <v>242000</v>
      </c>
      <c r="J526" s="36"/>
      <c r="K526" s="40"/>
      <c r="L526" s="6"/>
      <c r="M526" s="6"/>
      <c r="N526" s="41"/>
      <c r="O526" s="35"/>
      <c r="P526" s="6"/>
      <c r="Q526" s="6"/>
      <c r="R526" s="42"/>
      <c r="S526" s="44" t="s">
        <v>31</v>
      </c>
      <c r="T526" s="7" t="s">
        <v>1188</v>
      </c>
      <c r="U526" s="7" t="s">
        <v>1189</v>
      </c>
      <c r="V526" s="295" t="str">
        <f t="shared" ca="1" si="10"/>
        <v>CÒN HẠN</v>
      </c>
      <c r="W526" s="295" t="s">
        <v>613</v>
      </c>
      <c r="X526" s="135" t="s">
        <v>55</v>
      </c>
      <c r="Y526" s="133"/>
    </row>
    <row r="527" spans="1:25" ht="14.45" hidden="1">
      <c r="A527" s="191">
        <v>46260</v>
      </c>
      <c r="B527" s="192">
        <v>46387</v>
      </c>
      <c r="C527" s="193" t="s">
        <v>1204</v>
      </c>
      <c r="D527" s="194" t="s">
        <v>1213</v>
      </c>
      <c r="E527" s="195" t="s">
        <v>1214</v>
      </c>
      <c r="F527" s="199"/>
      <c r="G527" s="198"/>
      <c r="H527" s="25"/>
      <c r="I527" s="37">
        <v>242000</v>
      </c>
      <c r="J527" s="36"/>
      <c r="K527" s="40"/>
      <c r="L527" s="6"/>
      <c r="M527" s="6"/>
      <c r="N527" s="41"/>
      <c r="O527" s="35"/>
      <c r="P527" s="6"/>
      <c r="Q527" s="6"/>
      <c r="R527" s="42"/>
      <c r="S527" s="44" t="s">
        <v>31</v>
      </c>
      <c r="T527" s="7" t="s">
        <v>1188</v>
      </c>
      <c r="U527" s="7" t="s">
        <v>1189</v>
      </c>
      <c r="V527" s="295" t="str">
        <f t="shared" ca="1" si="10"/>
        <v>CÒN HẠN</v>
      </c>
      <c r="W527" s="295" t="s">
        <v>613</v>
      </c>
      <c r="X527" s="135" t="s">
        <v>55</v>
      </c>
      <c r="Y527" s="133"/>
    </row>
    <row r="528" spans="1:25" ht="14.45" hidden="1">
      <c r="A528" s="191">
        <v>46260</v>
      </c>
      <c r="B528" s="192">
        <v>46387</v>
      </c>
      <c r="C528" s="193" t="s">
        <v>1136</v>
      </c>
      <c r="D528" s="194" t="s">
        <v>1215</v>
      </c>
      <c r="E528" s="195" t="s">
        <v>1146</v>
      </c>
      <c r="F528" s="199"/>
      <c r="G528" s="198"/>
      <c r="H528" s="25"/>
      <c r="I528" s="37">
        <v>247000</v>
      </c>
      <c r="J528" s="36"/>
      <c r="K528" s="40"/>
      <c r="L528" s="6"/>
      <c r="M528" s="6"/>
      <c r="N528" s="41"/>
      <c r="O528" s="35"/>
      <c r="P528" s="6"/>
      <c r="Q528" s="6"/>
      <c r="R528" s="42"/>
      <c r="S528" s="44" t="s">
        <v>31</v>
      </c>
      <c r="T528" s="7" t="s">
        <v>1188</v>
      </c>
      <c r="U528" s="7" t="s">
        <v>1189</v>
      </c>
      <c r="V528" s="295" t="str">
        <f t="shared" ca="1" si="10"/>
        <v>CÒN HẠN</v>
      </c>
      <c r="W528" s="295" t="s">
        <v>613</v>
      </c>
      <c r="X528" s="135" t="s">
        <v>55</v>
      </c>
      <c r="Y528" s="133"/>
    </row>
    <row r="529" spans="1:25" ht="14.45" hidden="1">
      <c r="A529" s="191">
        <v>46260</v>
      </c>
      <c r="B529" s="192">
        <v>46387</v>
      </c>
      <c r="C529" s="193" t="s">
        <v>1136</v>
      </c>
      <c r="D529" s="194" t="s">
        <v>1216</v>
      </c>
      <c r="E529" s="195" t="s">
        <v>1144</v>
      </c>
      <c r="F529" s="199"/>
      <c r="G529" s="198"/>
      <c r="H529" s="25"/>
      <c r="I529" s="37">
        <v>247000</v>
      </c>
      <c r="J529" s="36"/>
      <c r="K529" s="40"/>
      <c r="L529" s="6"/>
      <c r="M529" s="6"/>
      <c r="N529" s="41"/>
      <c r="O529" s="35"/>
      <c r="P529" s="6"/>
      <c r="Q529" s="6"/>
      <c r="R529" s="42"/>
      <c r="S529" s="44" t="s">
        <v>31</v>
      </c>
      <c r="T529" s="7" t="s">
        <v>1188</v>
      </c>
      <c r="U529" s="7" t="s">
        <v>1189</v>
      </c>
      <c r="V529" s="295" t="str">
        <f t="shared" ca="1" si="10"/>
        <v>CÒN HẠN</v>
      </c>
      <c r="W529" s="295" t="s">
        <v>613</v>
      </c>
      <c r="X529" s="135" t="s">
        <v>55</v>
      </c>
      <c r="Y529" s="133"/>
    </row>
    <row r="530" spans="1:25" ht="14.45" hidden="1">
      <c r="A530" s="191">
        <v>46260</v>
      </c>
      <c r="B530" s="192">
        <v>46387</v>
      </c>
      <c r="C530" s="193" t="s">
        <v>1217</v>
      </c>
      <c r="D530" s="194" t="s">
        <v>1218</v>
      </c>
      <c r="E530" s="195" t="s">
        <v>1219</v>
      </c>
      <c r="F530" s="199"/>
      <c r="G530" s="198"/>
      <c r="H530" s="25"/>
      <c r="I530" s="37">
        <v>263000</v>
      </c>
      <c r="J530" s="36"/>
      <c r="K530" s="40"/>
      <c r="L530" s="6"/>
      <c r="M530" s="6"/>
      <c r="N530" s="41"/>
      <c r="O530" s="35"/>
      <c r="P530" s="6"/>
      <c r="Q530" s="6"/>
      <c r="R530" s="42"/>
      <c r="S530" s="44" t="s">
        <v>31</v>
      </c>
      <c r="T530" s="7" t="s">
        <v>1188</v>
      </c>
      <c r="U530" s="7" t="s">
        <v>1189</v>
      </c>
      <c r="V530" s="295" t="str">
        <f t="shared" ca="1" si="10"/>
        <v>CÒN HẠN</v>
      </c>
      <c r="W530" s="295" t="s">
        <v>613</v>
      </c>
      <c r="X530" s="135" t="s">
        <v>55</v>
      </c>
      <c r="Y530" s="133"/>
    </row>
    <row r="531" spans="1:25" ht="14.45" hidden="1">
      <c r="A531" s="191">
        <v>46260</v>
      </c>
      <c r="B531" s="192">
        <v>46387</v>
      </c>
      <c r="C531" s="193" t="s">
        <v>841</v>
      </c>
      <c r="D531" s="194" t="s">
        <v>1220</v>
      </c>
      <c r="E531" s="195" t="s">
        <v>1221</v>
      </c>
      <c r="F531" s="199"/>
      <c r="G531" s="198"/>
      <c r="H531" s="25"/>
      <c r="I531" s="37">
        <v>271000</v>
      </c>
      <c r="J531" s="36"/>
      <c r="K531" s="40"/>
      <c r="L531" s="6"/>
      <c r="M531" s="6"/>
      <c r="N531" s="41"/>
      <c r="O531" s="35"/>
      <c r="P531" s="6"/>
      <c r="Q531" s="6"/>
      <c r="R531" s="42"/>
      <c r="S531" s="44" t="s">
        <v>31</v>
      </c>
      <c r="T531" s="7" t="s">
        <v>1188</v>
      </c>
      <c r="U531" s="7" t="s">
        <v>1189</v>
      </c>
      <c r="V531" s="295" t="str">
        <f t="shared" ca="1" si="10"/>
        <v>CÒN HẠN</v>
      </c>
      <c r="W531" s="295" t="s">
        <v>613</v>
      </c>
      <c r="X531" s="135" t="s">
        <v>55</v>
      </c>
      <c r="Y531" s="133"/>
    </row>
    <row r="532" spans="1:25" ht="14.45" hidden="1">
      <c r="A532" s="191">
        <v>46260</v>
      </c>
      <c r="B532" s="192">
        <v>46387</v>
      </c>
      <c r="C532" s="193" t="s">
        <v>1154</v>
      </c>
      <c r="D532" s="194" t="s">
        <v>1222</v>
      </c>
      <c r="E532" s="195" t="s">
        <v>1223</v>
      </c>
      <c r="F532" s="199"/>
      <c r="G532" s="198"/>
      <c r="H532" s="25"/>
      <c r="I532" s="37">
        <v>271000</v>
      </c>
      <c r="J532" s="36"/>
      <c r="K532" s="40"/>
      <c r="L532" s="6"/>
      <c r="M532" s="6"/>
      <c r="N532" s="41"/>
      <c r="O532" s="35"/>
      <c r="P532" s="6"/>
      <c r="Q532" s="6"/>
      <c r="R532" s="42"/>
      <c r="S532" s="44" t="s">
        <v>31</v>
      </c>
      <c r="T532" s="7" t="s">
        <v>1188</v>
      </c>
      <c r="U532" s="7" t="s">
        <v>1189</v>
      </c>
      <c r="V532" s="295" t="str">
        <f t="shared" ca="1" si="10"/>
        <v>CÒN HẠN</v>
      </c>
      <c r="W532" s="295" t="s">
        <v>613</v>
      </c>
      <c r="X532" s="135" t="s">
        <v>55</v>
      </c>
      <c r="Y532" s="133"/>
    </row>
    <row r="533" spans="1:25" ht="14.45" hidden="1">
      <c r="A533" s="191">
        <v>46260</v>
      </c>
      <c r="B533" s="192">
        <v>46387</v>
      </c>
      <c r="C533" s="193" t="s">
        <v>1130</v>
      </c>
      <c r="D533" s="194" t="s">
        <v>1224</v>
      </c>
      <c r="E533" s="195" t="s">
        <v>1225</v>
      </c>
      <c r="F533" s="199"/>
      <c r="G533" s="198"/>
      <c r="H533" s="25"/>
      <c r="I533" s="37">
        <v>286000</v>
      </c>
      <c r="J533" s="36"/>
      <c r="K533" s="40"/>
      <c r="L533" s="6"/>
      <c r="M533" s="6"/>
      <c r="N533" s="41"/>
      <c r="O533" s="35"/>
      <c r="P533" s="6"/>
      <c r="Q533" s="6"/>
      <c r="R533" s="42"/>
      <c r="S533" s="44" t="s">
        <v>31</v>
      </c>
      <c r="T533" s="7" t="s">
        <v>1188</v>
      </c>
      <c r="U533" s="7" t="s">
        <v>1189</v>
      </c>
      <c r="V533" s="295" t="str">
        <f t="shared" ca="1" si="10"/>
        <v>CÒN HẠN</v>
      </c>
      <c r="W533" s="295" t="s">
        <v>613</v>
      </c>
      <c r="X533" s="135" t="s">
        <v>55</v>
      </c>
      <c r="Y533" s="133"/>
    </row>
    <row r="534" spans="1:25" ht="14.45" hidden="1">
      <c r="A534" s="191">
        <v>46260</v>
      </c>
      <c r="B534" s="192">
        <v>46387</v>
      </c>
      <c r="C534" s="193" t="s">
        <v>1226</v>
      </c>
      <c r="D534" s="194" t="s">
        <v>1227</v>
      </c>
      <c r="E534" s="195" t="s">
        <v>1228</v>
      </c>
      <c r="F534" s="199"/>
      <c r="G534" s="198"/>
      <c r="H534" s="25"/>
      <c r="I534" s="37">
        <v>296000</v>
      </c>
      <c r="J534" s="36"/>
      <c r="K534" s="40"/>
      <c r="L534" s="6"/>
      <c r="M534" s="6"/>
      <c r="N534" s="41"/>
      <c r="O534" s="35"/>
      <c r="P534" s="6"/>
      <c r="Q534" s="6"/>
      <c r="R534" s="42"/>
      <c r="S534" s="44" t="s">
        <v>31</v>
      </c>
      <c r="T534" s="7" t="s">
        <v>1188</v>
      </c>
      <c r="U534" s="7" t="s">
        <v>1189</v>
      </c>
      <c r="V534" s="295" t="str">
        <f t="shared" ca="1" si="10"/>
        <v>CÒN HẠN</v>
      </c>
      <c r="W534" s="295" t="s">
        <v>613</v>
      </c>
      <c r="X534" s="135" t="s">
        <v>55</v>
      </c>
      <c r="Y534" s="133"/>
    </row>
    <row r="535" spans="1:25" ht="14.45" hidden="1">
      <c r="A535" s="191">
        <v>46260</v>
      </c>
      <c r="B535" s="192">
        <v>46387</v>
      </c>
      <c r="C535" s="193" t="s">
        <v>1130</v>
      </c>
      <c r="D535" s="194" t="s">
        <v>1229</v>
      </c>
      <c r="E535" s="195" t="s">
        <v>1230</v>
      </c>
      <c r="F535" s="199"/>
      <c r="G535" s="198"/>
      <c r="H535" s="25"/>
      <c r="I535" s="37">
        <v>296000</v>
      </c>
      <c r="J535" s="36"/>
      <c r="K535" s="40"/>
      <c r="L535" s="6"/>
      <c r="M535" s="6"/>
      <c r="N535" s="41"/>
      <c r="O535" s="35"/>
      <c r="P535" s="6"/>
      <c r="Q535" s="6"/>
      <c r="R535" s="42"/>
      <c r="S535" s="44" t="s">
        <v>31</v>
      </c>
      <c r="T535" s="7" t="s">
        <v>1188</v>
      </c>
      <c r="U535" s="7" t="s">
        <v>1189</v>
      </c>
      <c r="V535" s="295" t="str">
        <f t="shared" ca="1" si="10"/>
        <v>CÒN HẠN</v>
      </c>
      <c r="W535" s="295" t="s">
        <v>613</v>
      </c>
      <c r="X535" s="135" t="s">
        <v>55</v>
      </c>
      <c r="Y535" s="133"/>
    </row>
    <row r="536" spans="1:25" ht="14.45" hidden="1">
      <c r="A536" s="191">
        <v>46260</v>
      </c>
      <c r="B536" s="192">
        <v>46387</v>
      </c>
      <c r="C536" s="193" t="s">
        <v>1098</v>
      </c>
      <c r="D536" s="194" t="s">
        <v>1231</v>
      </c>
      <c r="E536" s="195" t="s">
        <v>1232</v>
      </c>
      <c r="F536" s="199"/>
      <c r="G536" s="198"/>
      <c r="H536" s="25"/>
      <c r="I536" s="37">
        <v>306000</v>
      </c>
      <c r="J536" s="36"/>
      <c r="K536" s="40"/>
      <c r="L536" s="6"/>
      <c r="M536" s="6"/>
      <c r="N536" s="41"/>
      <c r="O536" s="35"/>
      <c r="P536" s="6"/>
      <c r="Q536" s="6"/>
      <c r="R536" s="42"/>
      <c r="S536" s="44" t="s">
        <v>31</v>
      </c>
      <c r="T536" s="7" t="s">
        <v>1188</v>
      </c>
      <c r="U536" s="7" t="s">
        <v>1189</v>
      </c>
      <c r="V536" s="295" t="str">
        <f t="shared" ca="1" si="10"/>
        <v>CÒN HẠN</v>
      </c>
      <c r="W536" s="295" t="s">
        <v>613</v>
      </c>
      <c r="X536" s="135" t="s">
        <v>55</v>
      </c>
      <c r="Y536" s="133"/>
    </row>
    <row r="537" spans="1:25" ht="14.45" hidden="1">
      <c r="A537" s="191">
        <v>46260</v>
      </c>
      <c r="B537" s="192">
        <v>46387</v>
      </c>
      <c r="C537" s="193" t="s">
        <v>1233</v>
      </c>
      <c r="D537" s="194" t="s">
        <v>1234</v>
      </c>
      <c r="E537" s="195" t="s">
        <v>1235</v>
      </c>
      <c r="F537" s="199"/>
      <c r="G537" s="198"/>
      <c r="H537" s="25"/>
      <c r="I537" s="37">
        <v>319000</v>
      </c>
      <c r="J537" s="36"/>
      <c r="K537" s="40"/>
      <c r="L537" s="6"/>
      <c r="M537" s="6"/>
      <c r="N537" s="41"/>
      <c r="O537" s="35"/>
      <c r="P537" s="6"/>
      <c r="Q537" s="6"/>
      <c r="R537" s="42"/>
      <c r="S537" s="44" t="s">
        <v>31</v>
      </c>
      <c r="T537" s="7" t="s">
        <v>1188</v>
      </c>
      <c r="U537" s="7" t="s">
        <v>1189</v>
      </c>
      <c r="V537" s="295" t="str">
        <f t="shared" ca="1" si="10"/>
        <v>CÒN HẠN</v>
      </c>
      <c r="W537" s="295" t="s">
        <v>613</v>
      </c>
      <c r="X537" s="135" t="s">
        <v>55</v>
      </c>
      <c r="Y537" s="133"/>
    </row>
    <row r="538" spans="1:25" ht="14.45" hidden="1">
      <c r="A538" s="191">
        <v>46260</v>
      </c>
      <c r="B538" s="192">
        <v>46387</v>
      </c>
      <c r="C538" s="193" t="s">
        <v>1236</v>
      </c>
      <c r="D538" s="194" t="s">
        <v>1237</v>
      </c>
      <c r="E538" s="195" t="s">
        <v>1238</v>
      </c>
      <c r="F538" s="199"/>
      <c r="G538" s="198"/>
      <c r="H538" s="25"/>
      <c r="I538" s="37">
        <v>334000</v>
      </c>
      <c r="J538" s="36"/>
      <c r="K538" s="40"/>
      <c r="L538" s="6"/>
      <c r="M538" s="6"/>
      <c r="N538" s="41"/>
      <c r="O538" s="35"/>
      <c r="P538" s="6"/>
      <c r="Q538" s="6"/>
      <c r="R538" s="42"/>
      <c r="S538" s="44" t="s">
        <v>31</v>
      </c>
      <c r="T538" s="7" t="s">
        <v>1188</v>
      </c>
      <c r="U538" s="7" t="s">
        <v>1189</v>
      </c>
      <c r="V538" s="295" t="str">
        <f t="shared" ca="1" si="10"/>
        <v>CÒN HẠN</v>
      </c>
      <c r="W538" s="295" t="s">
        <v>613</v>
      </c>
      <c r="X538" s="135" t="s">
        <v>55</v>
      </c>
      <c r="Y538" s="133"/>
    </row>
    <row r="539" spans="1:25" ht="14.45" hidden="1">
      <c r="A539" s="191">
        <v>46260</v>
      </c>
      <c r="B539" s="192">
        <v>46387</v>
      </c>
      <c r="C539" s="193" t="s">
        <v>1236</v>
      </c>
      <c r="D539" s="194" t="s">
        <v>1239</v>
      </c>
      <c r="E539" s="195" t="s">
        <v>1240</v>
      </c>
      <c r="F539" s="199"/>
      <c r="G539" s="198"/>
      <c r="H539" s="25"/>
      <c r="I539" s="37">
        <v>334000</v>
      </c>
      <c r="J539" s="36"/>
      <c r="K539" s="40"/>
      <c r="L539" s="6"/>
      <c r="M539" s="6"/>
      <c r="N539" s="41"/>
      <c r="O539" s="35"/>
      <c r="P539" s="6"/>
      <c r="Q539" s="6"/>
      <c r="R539" s="42"/>
      <c r="S539" s="44" t="s">
        <v>31</v>
      </c>
      <c r="T539" s="7" t="s">
        <v>1188</v>
      </c>
      <c r="U539" s="7" t="s">
        <v>1189</v>
      </c>
      <c r="V539" s="295" t="str">
        <f t="shared" ca="1" si="10"/>
        <v>CÒN HẠN</v>
      </c>
      <c r="W539" s="295" t="s">
        <v>613</v>
      </c>
      <c r="X539" s="135" t="s">
        <v>55</v>
      </c>
      <c r="Y539" s="133"/>
    </row>
    <row r="540" spans="1:25" ht="14.45" hidden="1">
      <c r="A540" s="191">
        <v>46260</v>
      </c>
      <c r="B540" s="192">
        <v>46387</v>
      </c>
      <c r="C540" s="193" t="s">
        <v>1226</v>
      </c>
      <c r="D540" s="194" t="s">
        <v>1241</v>
      </c>
      <c r="E540" s="195" t="s">
        <v>1242</v>
      </c>
      <c r="F540" s="199"/>
      <c r="G540" s="198"/>
      <c r="H540" s="25"/>
      <c r="I540" s="37">
        <v>335000</v>
      </c>
      <c r="J540" s="36"/>
      <c r="K540" s="40"/>
      <c r="L540" s="6"/>
      <c r="M540" s="6"/>
      <c r="N540" s="41"/>
      <c r="O540" s="35"/>
      <c r="P540" s="6"/>
      <c r="Q540" s="6"/>
      <c r="R540" s="42"/>
      <c r="S540" s="44" t="s">
        <v>31</v>
      </c>
      <c r="T540" s="7" t="s">
        <v>1188</v>
      </c>
      <c r="U540" s="7" t="s">
        <v>1189</v>
      </c>
      <c r="V540" s="295" t="str">
        <f t="shared" ca="1" si="10"/>
        <v>CÒN HẠN</v>
      </c>
      <c r="W540" s="295" t="s">
        <v>613</v>
      </c>
      <c r="X540" s="135" t="s">
        <v>55</v>
      </c>
      <c r="Y540" s="133"/>
    </row>
    <row r="541" spans="1:25" ht="14.45" hidden="1">
      <c r="A541" s="191">
        <v>46260</v>
      </c>
      <c r="B541" s="192">
        <v>46387</v>
      </c>
      <c r="C541" s="193" t="s">
        <v>1243</v>
      </c>
      <c r="D541" s="194" t="s">
        <v>1244</v>
      </c>
      <c r="E541" s="195" t="s">
        <v>1245</v>
      </c>
      <c r="F541" s="199"/>
      <c r="G541" s="198"/>
      <c r="H541" s="25"/>
      <c r="I541" s="37">
        <v>343000</v>
      </c>
      <c r="J541" s="36"/>
      <c r="K541" s="40"/>
      <c r="L541" s="6"/>
      <c r="M541" s="6"/>
      <c r="N541" s="41"/>
      <c r="O541" s="35"/>
      <c r="P541" s="6"/>
      <c r="Q541" s="6"/>
      <c r="R541" s="42"/>
      <c r="S541" s="44" t="s">
        <v>31</v>
      </c>
      <c r="T541" s="7" t="s">
        <v>1188</v>
      </c>
      <c r="U541" s="7" t="s">
        <v>1189</v>
      </c>
      <c r="V541" s="295" t="str">
        <f t="shared" ca="1" si="10"/>
        <v>CÒN HẠN</v>
      </c>
      <c r="W541" s="295" t="s">
        <v>613</v>
      </c>
      <c r="X541" s="135" t="s">
        <v>55</v>
      </c>
      <c r="Y541" s="133"/>
    </row>
    <row r="542" spans="1:25" ht="14.45" hidden="1">
      <c r="A542" s="191">
        <v>46260</v>
      </c>
      <c r="B542" s="192">
        <v>46387</v>
      </c>
      <c r="C542" s="193" t="s">
        <v>1246</v>
      </c>
      <c r="D542" s="194" t="s">
        <v>1247</v>
      </c>
      <c r="E542" s="195" t="s">
        <v>1248</v>
      </c>
      <c r="F542" s="199"/>
      <c r="G542" s="198"/>
      <c r="H542" s="25"/>
      <c r="I542" s="37">
        <v>359000</v>
      </c>
      <c r="J542" s="36"/>
      <c r="K542" s="40"/>
      <c r="L542" s="6"/>
      <c r="M542" s="6"/>
      <c r="N542" s="41"/>
      <c r="O542" s="35"/>
      <c r="P542" s="6"/>
      <c r="Q542" s="6"/>
      <c r="R542" s="42"/>
      <c r="S542" s="44" t="s">
        <v>31</v>
      </c>
      <c r="T542" s="7" t="s">
        <v>1188</v>
      </c>
      <c r="U542" s="7" t="s">
        <v>1189</v>
      </c>
      <c r="V542" s="295" t="str">
        <f t="shared" ca="1" si="10"/>
        <v>CÒN HẠN</v>
      </c>
      <c r="W542" s="295" t="s">
        <v>613</v>
      </c>
      <c r="X542" s="135" t="s">
        <v>55</v>
      </c>
      <c r="Y542" s="133"/>
    </row>
    <row r="543" spans="1:25" ht="14.45" hidden="1">
      <c r="A543" s="191">
        <v>46260</v>
      </c>
      <c r="B543" s="192">
        <v>46387</v>
      </c>
      <c r="C543" s="193" t="s">
        <v>1154</v>
      </c>
      <c r="D543" s="194" t="s">
        <v>1249</v>
      </c>
      <c r="E543" s="195" t="s">
        <v>1250</v>
      </c>
      <c r="F543" s="199"/>
      <c r="G543" s="198"/>
      <c r="H543" s="25"/>
      <c r="I543" s="37">
        <v>365000</v>
      </c>
      <c r="J543" s="36"/>
      <c r="K543" s="40"/>
      <c r="L543" s="6"/>
      <c r="M543" s="6"/>
      <c r="N543" s="41"/>
      <c r="O543" s="35"/>
      <c r="P543" s="6"/>
      <c r="Q543" s="6"/>
      <c r="R543" s="42"/>
      <c r="S543" s="44" t="s">
        <v>31</v>
      </c>
      <c r="T543" s="7" t="s">
        <v>1188</v>
      </c>
      <c r="U543" s="7" t="s">
        <v>1189</v>
      </c>
      <c r="V543" s="295" t="str">
        <f t="shared" ca="1" si="10"/>
        <v>CÒN HẠN</v>
      </c>
      <c r="W543" s="295" t="s">
        <v>613</v>
      </c>
      <c r="X543" s="135" t="s">
        <v>55</v>
      </c>
      <c r="Y543" s="133"/>
    </row>
    <row r="544" spans="1:25" ht="14.45" hidden="1">
      <c r="A544" s="191">
        <v>46260</v>
      </c>
      <c r="B544" s="192">
        <v>46387</v>
      </c>
      <c r="C544" s="193" t="s">
        <v>1197</v>
      </c>
      <c r="D544" s="194" t="s">
        <v>1251</v>
      </c>
      <c r="E544" s="195" t="s">
        <v>1252</v>
      </c>
      <c r="F544" s="199"/>
      <c r="G544" s="198"/>
      <c r="H544" s="25"/>
      <c r="I544" s="37">
        <v>375000</v>
      </c>
      <c r="J544" s="36"/>
      <c r="K544" s="40"/>
      <c r="L544" s="6"/>
      <c r="M544" s="6"/>
      <c r="N544" s="41"/>
      <c r="O544" s="35"/>
      <c r="P544" s="6"/>
      <c r="Q544" s="6"/>
      <c r="R544" s="42"/>
      <c r="S544" s="44" t="s">
        <v>31</v>
      </c>
      <c r="T544" s="7" t="s">
        <v>1188</v>
      </c>
      <c r="U544" s="7" t="s">
        <v>1189</v>
      </c>
      <c r="V544" s="295" t="str">
        <f t="shared" ca="1" si="10"/>
        <v>CÒN HẠN</v>
      </c>
      <c r="W544" s="295" t="s">
        <v>613</v>
      </c>
      <c r="X544" s="135" t="s">
        <v>55</v>
      </c>
      <c r="Y544" s="133"/>
    </row>
    <row r="545" spans="1:25" ht="14.45" hidden="1">
      <c r="A545" s="191">
        <v>46260</v>
      </c>
      <c r="B545" s="192">
        <v>46387</v>
      </c>
      <c r="C545" s="193" t="s">
        <v>1253</v>
      </c>
      <c r="D545" s="194" t="s">
        <v>1254</v>
      </c>
      <c r="E545" s="195" t="s">
        <v>1255</v>
      </c>
      <c r="F545" s="199"/>
      <c r="G545" s="198"/>
      <c r="H545" s="25"/>
      <c r="I545" s="37">
        <v>399000</v>
      </c>
      <c r="J545" s="36"/>
      <c r="K545" s="40"/>
      <c r="L545" s="6"/>
      <c r="M545" s="6"/>
      <c r="N545" s="41"/>
      <c r="O545" s="35"/>
      <c r="P545" s="6"/>
      <c r="Q545" s="6"/>
      <c r="R545" s="42"/>
      <c r="S545" s="44" t="s">
        <v>31</v>
      </c>
      <c r="T545" s="7" t="s">
        <v>1188</v>
      </c>
      <c r="U545" s="7" t="s">
        <v>1189</v>
      </c>
      <c r="V545" s="295" t="str">
        <f t="shared" ca="1" si="10"/>
        <v>CÒN HẠN</v>
      </c>
      <c r="W545" s="295" t="s">
        <v>613</v>
      </c>
      <c r="X545" s="135" t="s">
        <v>55</v>
      </c>
      <c r="Y545" s="133"/>
    </row>
    <row r="546" spans="1:25" ht="14.45" hidden="1">
      <c r="A546" s="191">
        <v>46260</v>
      </c>
      <c r="B546" s="192">
        <v>46387</v>
      </c>
      <c r="C546" s="193" t="s">
        <v>1256</v>
      </c>
      <c r="D546" s="194" t="s">
        <v>1257</v>
      </c>
      <c r="E546" s="195" t="s">
        <v>1258</v>
      </c>
      <c r="F546" s="199"/>
      <c r="G546" s="198"/>
      <c r="H546" s="25"/>
      <c r="I546" s="37">
        <v>199000</v>
      </c>
      <c r="J546" s="36"/>
      <c r="K546" s="40"/>
      <c r="L546" s="6"/>
      <c r="M546" s="6"/>
      <c r="N546" s="41"/>
      <c r="O546" s="35"/>
      <c r="P546" s="6"/>
      <c r="Q546" s="6"/>
      <c r="R546" s="42"/>
      <c r="S546" s="44" t="s">
        <v>31</v>
      </c>
      <c r="T546" s="7" t="s">
        <v>1259</v>
      </c>
      <c r="U546" s="7" t="s">
        <v>1260</v>
      </c>
      <c r="V546" s="295" t="str">
        <f t="shared" ca="1" si="10"/>
        <v>CÒN HẠN</v>
      </c>
      <c r="W546" s="295" t="s">
        <v>613</v>
      </c>
      <c r="X546" s="135" t="s">
        <v>55</v>
      </c>
      <c r="Y546" s="133"/>
    </row>
    <row r="547" spans="1:25" ht="14.45" hidden="1">
      <c r="A547" s="191">
        <v>46260</v>
      </c>
      <c r="B547" s="192">
        <v>46387</v>
      </c>
      <c r="C547" s="193" t="s">
        <v>1197</v>
      </c>
      <c r="D547" s="194" t="s">
        <v>1261</v>
      </c>
      <c r="E547" s="195" t="s">
        <v>1262</v>
      </c>
      <c r="F547" s="199"/>
      <c r="G547" s="198"/>
      <c r="H547" s="25"/>
      <c r="I547" s="37">
        <v>239000</v>
      </c>
      <c r="J547" s="36"/>
      <c r="K547" s="40"/>
      <c r="L547" s="6"/>
      <c r="M547" s="6"/>
      <c r="N547" s="41"/>
      <c r="O547" s="35"/>
      <c r="P547" s="6"/>
      <c r="Q547" s="6"/>
      <c r="R547" s="42"/>
      <c r="S547" s="44" t="s">
        <v>31</v>
      </c>
      <c r="T547" s="7" t="s">
        <v>1259</v>
      </c>
      <c r="U547" s="7" t="s">
        <v>1260</v>
      </c>
      <c r="V547" s="295" t="str">
        <f t="shared" ca="1" si="10"/>
        <v>CÒN HẠN</v>
      </c>
      <c r="W547" s="295" t="s">
        <v>613</v>
      </c>
      <c r="X547" s="135" t="s">
        <v>55</v>
      </c>
      <c r="Y547" s="133"/>
    </row>
    <row r="548" spans="1:25" ht="14.45" hidden="1">
      <c r="A548" s="191">
        <v>46260</v>
      </c>
      <c r="B548" s="192">
        <v>46387</v>
      </c>
      <c r="C548" s="193" t="s">
        <v>1136</v>
      </c>
      <c r="D548" s="194" t="s">
        <v>1263</v>
      </c>
      <c r="E548" s="195" t="s">
        <v>1264</v>
      </c>
      <c r="F548" s="199"/>
      <c r="G548" s="198"/>
      <c r="H548" s="25"/>
      <c r="I548" s="37">
        <v>241000</v>
      </c>
      <c r="J548" s="36"/>
      <c r="K548" s="40"/>
      <c r="L548" s="6"/>
      <c r="M548" s="6"/>
      <c r="N548" s="41"/>
      <c r="O548" s="35"/>
      <c r="P548" s="6"/>
      <c r="Q548" s="6"/>
      <c r="R548" s="42"/>
      <c r="S548" s="44" t="s">
        <v>31</v>
      </c>
      <c r="T548" s="7" t="s">
        <v>1259</v>
      </c>
      <c r="U548" s="7" t="s">
        <v>1260</v>
      </c>
      <c r="V548" s="295" t="str">
        <f t="shared" ca="1" si="10"/>
        <v>CÒN HẠN</v>
      </c>
      <c r="W548" s="295" t="s">
        <v>613</v>
      </c>
      <c r="X548" s="135" t="s">
        <v>55</v>
      </c>
      <c r="Y548" s="133"/>
    </row>
    <row r="549" spans="1:25" ht="14.45" hidden="1">
      <c r="A549" s="191">
        <v>46260</v>
      </c>
      <c r="B549" s="192">
        <v>46387</v>
      </c>
      <c r="C549" s="193" t="s">
        <v>1136</v>
      </c>
      <c r="D549" s="194" t="s">
        <v>1265</v>
      </c>
      <c r="E549" s="195" t="s">
        <v>1266</v>
      </c>
      <c r="F549" s="199"/>
      <c r="G549" s="198"/>
      <c r="H549" s="25"/>
      <c r="I549" s="37">
        <v>241000</v>
      </c>
      <c r="J549" s="36"/>
      <c r="K549" s="40"/>
      <c r="L549" s="6"/>
      <c r="M549" s="6"/>
      <c r="N549" s="41"/>
      <c r="O549" s="35"/>
      <c r="P549" s="6"/>
      <c r="Q549" s="6"/>
      <c r="R549" s="42"/>
      <c r="S549" s="44" t="s">
        <v>31</v>
      </c>
      <c r="T549" s="7" t="s">
        <v>1259</v>
      </c>
      <c r="U549" s="7" t="s">
        <v>1260</v>
      </c>
      <c r="V549" s="295" t="str">
        <f t="shared" ca="1" si="10"/>
        <v>CÒN HẠN</v>
      </c>
      <c r="W549" s="295" t="s">
        <v>613</v>
      </c>
      <c r="X549" s="135" t="s">
        <v>55</v>
      </c>
      <c r="Y549" s="133"/>
    </row>
    <row r="550" spans="1:25" ht="14.45" hidden="1">
      <c r="A550" s="191">
        <v>46260</v>
      </c>
      <c r="B550" s="192">
        <v>46387</v>
      </c>
      <c r="C550" s="193" t="s">
        <v>1136</v>
      </c>
      <c r="D550" s="194" t="s">
        <v>1267</v>
      </c>
      <c r="E550" s="195" t="s">
        <v>1268</v>
      </c>
      <c r="F550" s="199"/>
      <c r="G550" s="198"/>
      <c r="H550" s="25"/>
      <c r="I550" s="37">
        <v>241000</v>
      </c>
      <c r="J550" s="36"/>
      <c r="K550" s="40"/>
      <c r="L550" s="6"/>
      <c r="M550" s="6"/>
      <c r="N550" s="41"/>
      <c r="O550" s="35"/>
      <c r="P550" s="6"/>
      <c r="Q550" s="6"/>
      <c r="R550" s="42"/>
      <c r="S550" s="44" t="s">
        <v>31</v>
      </c>
      <c r="T550" s="7" t="s">
        <v>1259</v>
      </c>
      <c r="U550" s="7" t="s">
        <v>1260</v>
      </c>
      <c r="V550" s="295" t="str">
        <f t="shared" ca="1" si="10"/>
        <v>CÒN HẠN</v>
      </c>
      <c r="W550" s="295" t="s">
        <v>613</v>
      </c>
      <c r="X550" s="135" t="s">
        <v>55</v>
      </c>
      <c r="Y550" s="133"/>
    </row>
    <row r="551" spans="1:25" ht="14.45" hidden="1">
      <c r="A551" s="191">
        <v>46260</v>
      </c>
      <c r="B551" s="192">
        <v>46387</v>
      </c>
      <c r="C551" s="193" t="s">
        <v>1136</v>
      </c>
      <c r="D551" s="194" t="s">
        <v>1269</v>
      </c>
      <c r="E551" s="195" t="s">
        <v>1270</v>
      </c>
      <c r="F551" s="199"/>
      <c r="G551" s="198"/>
      <c r="H551" s="25"/>
      <c r="I551" s="37">
        <v>241000</v>
      </c>
      <c r="J551" s="36"/>
      <c r="K551" s="40"/>
      <c r="L551" s="6"/>
      <c r="M551" s="6"/>
      <c r="N551" s="41"/>
      <c r="O551" s="35"/>
      <c r="P551" s="6"/>
      <c r="Q551" s="6"/>
      <c r="R551" s="42"/>
      <c r="S551" s="44" t="s">
        <v>31</v>
      </c>
      <c r="T551" s="7" t="s">
        <v>1259</v>
      </c>
      <c r="U551" s="7" t="s">
        <v>1260</v>
      </c>
      <c r="V551" s="295" t="str">
        <f t="shared" ca="1" si="10"/>
        <v>CÒN HẠN</v>
      </c>
      <c r="W551" s="295" t="s">
        <v>613</v>
      </c>
      <c r="X551" s="135" t="s">
        <v>55</v>
      </c>
      <c r="Y551" s="133"/>
    </row>
    <row r="552" spans="1:25" ht="14.45" hidden="1">
      <c r="A552" s="191">
        <v>46260</v>
      </c>
      <c r="B552" s="192">
        <v>46387</v>
      </c>
      <c r="C552" s="193" t="s">
        <v>1136</v>
      </c>
      <c r="D552" s="194" t="s">
        <v>1271</v>
      </c>
      <c r="E552" s="195" t="s">
        <v>1272</v>
      </c>
      <c r="F552" s="199"/>
      <c r="G552" s="198"/>
      <c r="H552" s="25"/>
      <c r="I552" s="37">
        <v>241000</v>
      </c>
      <c r="J552" s="36"/>
      <c r="K552" s="40"/>
      <c r="L552" s="6"/>
      <c r="M552" s="6"/>
      <c r="N552" s="41"/>
      <c r="O552" s="35"/>
      <c r="P552" s="6"/>
      <c r="Q552" s="6"/>
      <c r="R552" s="42"/>
      <c r="S552" s="44" t="s">
        <v>31</v>
      </c>
      <c r="T552" s="7" t="s">
        <v>1259</v>
      </c>
      <c r="U552" s="7" t="s">
        <v>1260</v>
      </c>
      <c r="V552" s="295" t="str">
        <f t="shared" ca="1" si="10"/>
        <v>CÒN HẠN</v>
      </c>
      <c r="W552" s="295" t="s">
        <v>613</v>
      </c>
      <c r="X552" s="135" t="s">
        <v>55</v>
      </c>
      <c r="Y552" s="133"/>
    </row>
    <row r="553" spans="1:25" ht="14.45" hidden="1">
      <c r="A553" s="191">
        <v>46260</v>
      </c>
      <c r="B553" s="192">
        <v>46387</v>
      </c>
      <c r="C553" s="193" t="s">
        <v>1136</v>
      </c>
      <c r="D553" s="194" t="s">
        <v>1273</v>
      </c>
      <c r="E553" s="195" t="s">
        <v>1274</v>
      </c>
      <c r="F553" s="199"/>
      <c r="G553" s="198"/>
      <c r="H553" s="25"/>
      <c r="I553" s="37">
        <v>241000</v>
      </c>
      <c r="J553" s="36"/>
      <c r="K553" s="40"/>
      <c r="L553" s="6"/>
      <c r="M553" s="6"/>
      <c r="N553" s="41"/>
      <c r="O553" s="35"/>
      <c r="P553" s="6"/>
      <c r="Q553" s="6"/>
      <c r="R553" s="42"/>
      <c r="S553" s="44" t="s">
        <v>31</v>
      </c>
      <c r="T553" s="7" t="s">
        <v>1259</v>
      </c>
      <c r="U553" s="7" t="s">
        <v>1260</v>
      </c>
      <c r="V553" s="295" t="str">
        <f t="shared" ca="1" si="10"/>
        <v>CÒN HẠN</v>
      </c>
      <c r="W553" s="295" t="s">
        <v>613</v>
      </c>
      <c r="X553" s="135" t="s">
        <v>55</v>
      </c>
      <c r="Y553" s="133"/>
    </row>
    <row r="554" spans="1:25" ht="14.45" hidden="1">
      <c r="A554" s="191">
        <v>46260</v>
      </c>
      <c r="B554" s="192">
        <v>46387</v>
      </c>
      <c r="C554" s="193" t="s">
        <v>1136</v>
      </c>
      <c r="D554" s="194" t="s">
        <v>1275</v>
      </c>
      <c r="E554" s="195" t="s">
        <v>1144</v>
      </c>
      <c r="F554" s="199"/>
      <c r="G554" s="198"/>
      <c r="H554" s="25"/>
      <c r="I554" s="37">
        <v>247000</v>
      </c>
      <c r="J554" s="36"/>
      <c r="K554" s="40"/>
      <c r="L554" s="6"/>
      <c r="M554" s="6"/>
      <c r="N554" s="41"/>
      <c r="O554" s="35"/>
      <c r="P554" s="6"/>
      <c r="Q554" s="6"/>
      <c r="R554" s="42"/>
      <c r="S554" s="44" t="s">
        <v>31</v>
      </c>
      <c r="T554" s="7" t="s">
        <v>1259</v>
      </c>
      <c r="U554" s="7" t="s">
        <v>1260</v>
      </c>
      <c r="V554" s="295" t="str">
        <f t="shared" ca="1" si="10"/>
        <v>CÒN HẠN</v>
      </c>
      <c r="W554" s="295" t="s">
        <v>613</v>
      </c>
      <c r="X554" s="135" t="s">
        <v>55</v>
      </c>
      <c r="Y554" s="133"/>
    </row>
    <row r="555" spans="1:25" ht="14.45" hidden="1">
      <c r="A555" s="191">
        <v>46260</v>
      </c>
      <c r="B555" s="192">
        <v>46387</v>
      </c>
      <c r="C555" s="193" t="s">
        <v>1276</v>
      </c>
      <c r="D555" s="194" t="s">
        <v>1277</v>
      </c>
      <c r="E555" s="195" t="s">
        <v>1278</v>
      </c>
      <c r="F555" s="199"/>
      <c r="G555" s="198"/>
      <c r="H555" s="25"/>
      <c r="I555" s="37">
        <v>247000</v>
      </c>
      <c r="J555" s="36"/>
      <c r="K555" s="40"/>
      <c r="L555" s="6"/>
      <c r="M555" s="6"/>
      <c r="N555" s="41"/>
      <c r="O555" s="35"/>
      <c r="P555" s="6"/>
      <c r="Q555" s="6"/>
      <c r="R555" s="42"/>
      <c r="S555" s="44" t="s">
        <v>31</v>
      </c>
      <c r="T555" s="7" t="s">
        <v>1259</v>
      </c>
      <c r="U555" s="7" t="s">
        <v>1260</v>
      </c>
      <c r="V555" s="295" t="str">
        <f t="shared" ca="1" si="10"/>
        <v>CÒN HẠN</v>
      </c>
      <c r="W555" s="295" t="s">
        <v>613</v>
      </c>
      <c r="X555" s="135" t="s">
        <v>55</v>
      </c>
      <c r="Y555" s="133"/>
    </row>
    <row r="556" spans="1:25" ht="14.45" hidden="1">
      <c r="A556" s="191">
        <v>46260</v>
      </c>
      <c r="B556" s="192">
        <v>46387</v>
      </c>
      <c r="C556" s="193" t="s">
        <v>1136</v>
      </c>
      <c r="D556" s="194" t="s">
        <v>1279</v>
      </c>
      <c r="E556" s="195" t="s">
        <v>1138</v>
      </c>
      <c r="F556" s="199"/>
      <c r="G556" s="198"/>
      <c r="H556" s="25"/>
      <c r="I556" s="37">
        <v>247000</v>
      </c>
      <c r="J556" s="36"/>
      <c r="K556" s="40"/>
      <c r="L556" s="6"/>
      <c r="M556" s="6"/>
      <c r="N556" s="41"/>
      <c r="O556" s="35"/>
      <c r="P556" s="6"/>
      <c r="Q556" s="6"/>
      <c r="R556" s="42"/>
      <c r="S556" s="44" t="s">
        <v>31</v>
      </c>
      <c r="T556" s="7" t="s">
        <v>1259</v>
      </c>
      <c r="U556" s="7" t="s">
        <v>1260</v>
      </c>
      <c r="V556" s="295" t="str">
        <f t="shared" ca="1" si="10"/>
        <v>CÒN HẠN</v>
      </c>
      <c r="W556" s="295" t="s">
        <v>613</v>
      </c>
      <c r="X556" s="135" t="s">
        <v>55</v>
      </c>
      <c r="Y556" s="133"/>
    </row>
    <row r="557" spans="1:25" ht="14.45" hidden="1">
      <c r="A557" s="191">
        <v>46260</v>
      </c>
      <c r="B557" s="192">
        <v>46387</v>
      </c>
      <c r="C557" s="193" t="s">
        <v>1136</v>
      </c>
      <c r="D557" s="194" t="s">
        <v>1280</v>
      </c>
      <c r="E557" s="195" t="s">
        <v>1142</v>
      </c>
      <c r="F557" s="199"/>
      <c r="G557" s="198"/>
      <c r="H557" s="25"/>
      <c r="I557" s="37">
        <v>247000</v>
      </c>
      <c r="J557" s="36"/>
      <c r="K557" s="40"/>
      <c r="L557" s="6"/>
      <c r="M557" s="6"/>
      <c r="N557" s="41"/>
      <c r="O557" s="35"/>
      <c r="P557" s="6"/>
      <c r="Q557" s="6"/>
      <c r="R557" s="42"/>
      <c r="S557" s="44" t="s">
        <v>31</v>
      </c>
      <c r="T557" s="7" t="s">
        <v>1259</v>
      </c>
      <c r="U557" s="7" t="s">
        <v>1260</v>
      </c>
      <c r="V557" s="295" t="str">
        <f t="shared" ca="1" si="10"/>
        <v>CÒN HẠN</v>
      </c>
      <c r="W557" s="295" t="s">
        <v>613</v>
      </c>
      <c r="X557" s="135" t="s">
        <v>55</v>
      </c>
      <c r="Y557" s="133"/>
    </row>
    <row r="558" spans="1:25" ht="14.45" hidden="1">
      <c r="A558" s="191">
        <v>46260</v>
      </c>
      <c r="B558" s="192">
        <v>46387</v>
      </c>
      <c r="C558" s="193" t="s">
        <v>1136</v>
      </c>
      <c r="D558" s="194" t="s">
        <v>1281</v>
      </c>
      <c r="E558" s="195" t="s">
        <v>1140</v>
      </c>
      <c r="F558" s="199"/>
      <c r="G558" s="198"/>
      <c r="H558" s="25"/>
      <c r="I558" s="37">
        <v>247000</v>
      </c>
      <c r="J558" s="36"/>
      <c r="K558" s="40"/>
      <c r="L558" s="6"/>
      <c r="M558" s="6"/>
      <c r="N558" s="41"/>
      <c r="O558" s="35"/>
      <c r="P558" s="6"/>
      <c r="Q558" s="6"/>
      <c r="R558" s="42"/>
      <c r="S558" s="44" t="s">
        <v>31</v>
      </c>
      <c r="T558" s="7" t="s">
        <v>1259</v>
      </c>
      <c r="U558" s="7" t="s">
        <v>1260</v>
      </c>
      <c r="V558" s="295" t="str">
        <f t="shared" ca="1" si="10"/>
        <v>CÒN HẠN</v>
      </c>
      <c r="W558" s="295" t="s">
        <v>613</v>
      </c>
      <c r="X558" s="135" t="s">
        <v>55</v>
      </c>
      <c r="Y558" s="133"/>
    </row>
    <row r="559" spans="1:25" ht="14.45" hidden="1">
      <c r="A559" s="191">
        <v>46260</v>
      </c>
      <c r="B559" s="192">
        <v>46387</v>
      </c>
      <c r="C559" s="193" t="s">
        <v>1130</v>
      </c>
      <c r="D559" s="194" t="s">
        <v>1282</v>
      </c>
      <c r="E559" s="195" t="s">
        <v>1283</v>
      </c>
      <c r="F559" s="199"/>
      <c r="G559" s="198"/>
      <c r="H559" s="25"/>
      <c r="I559" s="37">
        <v>249000</v>
      </c>
      <c r="J559" s="36"/>
      <c r="K559" s="40"/>
      <c r="L559" s="6"/>
      <c r="M559" s="6"/>
      <c r="N559" s="41"/>
      <c r="O559" s="35"/>
      <c r="P559" s="6"/>
      <c r="Q559" s="6"/>
      <c r="R559" s="42"/>
      <c r="S559" s="44" t="s">
        <v>31</v>
      </c>
      <c r="T559" s="7" t="s">
        <v>1259</v>
      </c>
      <c r="U559" s="7" t="s">
        <v>1260</v>
      </c>
      <c r="V559" s="295" t="str">
        <f t="shared" ca="1" si="10"/>
        <v>CÒN HẠN</v>
      </c>
      <c r="W559" s="295" t="s">
        <v>613</v>
      </c>
      <c r="X559" s="135" t="s">
        <v>55</v>
      </c>
      <c r="Y559" s="133"/>
    </row>
    <row r="560" spans="1:25" ht="14.45" hidden="1">
      <c r="A560" s="191">
        <v>46260</v>
      </c>
      <c r="B560" s="192">
        <v>46387</v>
      </c>
      <c r="C560" s="193" t="s">
        <v>828</v>
      </c>
      <c r="D560" s="194" t="s">
        <v>1284</v>
      </c>
      <c r="E560" s="195" t="s">
        <v>1285</v>
      </c>
      <c r="F560" s="199"/>
      <c r="G560" s="198"/>
      <c r="H560" s="25"/>
      <c r="I560" s="37">
        <v>255000</v>
      </c>
      <c r="J560" s="36"/>
      <c r="K560" s="40"/>
      <c r="L560" s="6"/>
      <c r="M560" s="6"/>
      <c r="N560" s="41"/>
      <c r="O560" s="35"/>
      <c r="P560" s="6"/>
      <c r="Q560" s="6"/>
      <c r="R560" s="42"/>
      <c r="S560" s="44" t="s">
        <v>31</v>
      </c>
      <c r="T560" s="7" t="s">
        <v>1259</v>
      </c>
      <c r="U560" s="7" t="s">
        <v>1260</v>
      </c>
      <c r="V560" s="295" t="str">
        <f t="shared" ca="1" si="10"/>
        <v>CÒN HẠN</v>
      </c>
      <c r="W560" s="295" t="s">
        <v>613</v>
      </c>
      <c r="X560" s="135" t="s">
        <v>55</v>
      </c>
      <c r="Y560" s="133"/>
    </row>
    <row r="561" spans="1:25" ht="14.45" hidden="1">
      <c r="A561" s="191">
        <v>46260</v>
      </c>
      <c r="B561" s="192">
        <v>46387</v>
      </c>
      <c r="C561" s="193" t="s">
        <v>1130</v>
      </c>
      <c r="D561" s="194" t="s">
        <v>1286</v>
      </c>
      <c r="E561" s="195" t="s">
        <v>1287</v>
      </c>
      <c r="F561" s="199"/>
      <c r="G561" s="198"/>
      <c r="H561" s="25"/>
      <c r="I561" s="37">
        <v>266000</v>
      </c>
      <c r="J561" s="36"/>
      <c r="K561" s="40"/>
      <c r="L561" s="6"/>
      <c r="M561" s="6"/>
      <c r="N561" s="41"/>
      <c r="O561" s="35"/>
      <c r="P561" s="6"/>
      <c r="Q561" s="6"/>
      <c r="R561" s="42"/>
      <c r="S561" s="44" t="s">
        <v>31</v>
      </c>
      <c r="T561" s="7" t="s">
        <v>1259</v>
      </c>
      <c r="U561" s="7" t="s">
        <v>1260</v>
      </c>
      <c r="V561" s="295" t="str">
        <f t="shared" ca="1" si="10"/>
        <v>CÒN HẠN</v>
      </c>
      <c r="W561" s="295" t="s">
        <v>613</v>
      </c>
      <c r="X561" s="135" t="s">
        <v>55</v>
      </c>
      <c r="Y561" s="133"/>
    </row>
    <row r="562" spans="1:25" ht="14.45" hidden="1">
      <c r="A562" s="191">
        <v>46260</v>
      </c>
      <c r="B562" s="192">
        <v>46387</v>
      </c>
      <c r="C562" s="193" t="s">
        <v>1130</v>
      </c>
      <c r="D562" s="194" t="s">
        <v>1288</v>
      </c>
      <c r="E562" s="195" t="s">
        <v>1289</v>
      </c>
      <c r="F562" s="199"/>
      <c r="G562" s="198"/>
      <c r="H562" s="25"/>
      <c r="I562" s="37">
        <v>269000</v>
      </c>
      <c r="J562" s="36"/>
      <c r="K562" s="40"/>
      <c r="L562" s="6"/>
      <c r="M562" s="6"/>
      <c r="N562" s="41"/>
      <c r="O562" s="35"/>
      <c r="P562" s="6"/>
      <c r="Q562" s="6"/>
      <c r="R562" s="42"/>
      <c r="S562" s="44" t="s">
        <v>31</v>
      </c>
      <c r="T562" s="7" t="s">
        <v>1259</v>
      </c>
      <c r="U562" s="7" t="s">
        <v>1260</v>
      </c>
      <c r="V562" s="295" t="str">
        <f t="shared" ca="1" si="10"/>
        <v>CÒN HẠN</v>
      </c>
      <c r="W562" s="295" t="s">
        <v>613</v>
      </c>
      <c r="X562" s="135" t="s">
        <v>55</v>
      </c>
      <c r="Y562" s="133"/>
    </row>
    <row r="563" spans="1:25" ht="14.45" hidden="1">
      <c r="A563" s="191">
        <v>46260</v>
      </c>
      <c r="B563" s="192">
        <v>46387</v>
      </c>
      <c r="C563" s="193" t="s">
        <v>1217</v>
      </c>
      <c r="D563" s="194" t="s">
        <v>1290</v>
      </c>
      <c r="E563" s="195" t="s">
        <v>1291</v>
      </c>
      <c r="F563" s="199"/>
      <c r="G563" s="198"/>
      <c r="H563" s="25"/>
      <c r="I563" s="37">
        <v>271000</v>
      </c>
      <c r="J563" s="36"/>
      <c r="K563" s="40"/>
      <c r="L563" s="6"/>
      <c r="M563" s="6"/>
      <c r="N563" s="41"/>
      <c r="O563" s="35"/>
      <c r="P563" s="6"/>
      <c r="Q563" s="6"/>
      <c r="R563" s="42"/>
      <c r="S563" s="44" t="s">
        <v>31</v>
      </c>
      <c r="T563" s="7" t="s">
        <v>1259</v>
      </c>
      <c r="U563" s="7" t="s">
        <v>1260</v>
      </c>
      <c r="V563" s="295" t="str">
        <f t="shared" ca="1" si="10"/>
        <v>CÒN HẠN</v>
      </c>
      <c r="W563" s="295" t="s">
        <v>613</v>
      </c>
      <c r="X563" s="135" t="s">
        <v>55</v>
      </c>
      <c r="Y563" s="133"/>
    </row>
    <row r="564" spans="1:25" ht="14.45" hidden="1">
      <c r="A564" s="191">
        <v>46260</v>
      </c>
      <c r="B564" s="192">
        <v>46387</v>
      </c>
      <c r="C564" s="193" t="s">
        <v>1154</v>
      </c>
      <c r="D564" s="194" t="s">
        <v>1292</v>
      </c>
      <c r="E564" s="195" t="s">
        <v>1293</v>
      </c>
      <c r="F564" s="199"/>
      <c r="G564" s="198"/>
      <c r="H564" s="25"/>
      <c r="I564" s="37">
        <v>279000</v>
      </c>
      <c r="J564" s="36"/>
      <c r="K564" s="40"/>
      <c r="L564" s="6"/>
      <c r="M564" s="6"/>
      <c r="N564" s="41"/>
      <c r="O564" s="35"/>
      <c r="P564" s="6"/>
      <c r="Q564" s="6"/>
      <c r="R564" s="42"/>
      <c r="S564" s="44" t="s">
        <v>31</v>
      </c>
      <c r="T564" s="7" t="s">
        <v>1259</v>
      </c>
      <c r="U564" s="7" t="s">
        <v>1260</v>
      </c>
      <c r="V564" s="295" t="str">
        <f t="shared" ca="1" si="10"/>
        <v>CÒN HẠN</v>
      </c>
      <c r="W564" s="295" t="s">
        <v>613</v>
      </c>
      <c r="X564" s="135" t="s">
        <v>55</v>
      </c>
      <c r="Y564" s="133"/>
    </row>
    <row r="565" spans="1:25" ht="14.45" hidden="1">
      <c r="A565" s="191">
        <v>46260</v>
      </c>
      <c r="B565" s="192">
        <v>46387</v>
      </c>
      <c r="C565" s="193" t="s">
        <v>1226</v>
      </c>
      <c r="D565" s="194" t="s">
        <v>1294</v>
      </c>
      <c r="E565" s="195" t="s">
        <v>1295</v>
      </c>
      <c r="F565" s="199"/>
      <c r="G565" s="198"/>
      <c r="H565" s="25"/>
      <c r="I565" s="37">
        <v>279000</v>
      </c>
      <c r="J565" s="36"/>
      <c r="K565" s="40"/>
      <c r="L565" s="6"/>
      <c r="M565" s="6"/>
      <c r="N565" s="41"/>
      <c r="O565" s="35"/>
      <c r="P565" s="6"/>
      <c r="Q565" s="6"/>
      <c r="R565" s="42"/>
      <c r="S565" s="44" t="s">
        <v>31</v>
      </c>
      <c r="T565" s="7" t="s">
        <v>1259</v>
      </c>
      <c r="U565" s="7" t="s">
        <v>1260</v>
      </c>
      <c r="V565" s="295" t="str">
        <f t="shared" ca="1" si="10"/>
        <v>CÒN HẠN</v>
      </c>
      <c r="W565" s="295" t="s">
        <v>613</v>
      </c>
      <c r="X565" s="135" t="s">
        <v>55</v>
      </c>
      <c r="Y565" s="133"/>
    </row>
    <row r="566" spans="1:25" ht="14.45" hidden="1">
      <c r="A566" s="191">
        <v>46260</v>
      </c>
      <c r="B566" s="192">
        <v>46387</v>
      </c>
      <c r="C566" s="193" t="s">
        <v>1130</v>
      </c>
      <c r="D566" s="194" t="s">
        <v>1296</v>
      </c>
      <c r="E566" s="195" t="s">
        <v>1297</v>
      </c>
      <c r="F566" s="199"/>
      <c r="G566" s="198"/>
      <c r="H566" s="25"/>
      <c r="I566" s="37">
        <v>286000</v>
      </c>
      <c r="J566" s="36"/>
      <c r="K566" s="40"/>
      <c r="L566" s="6"/>
      <c r="M566" s="6"/>
      <c r="N566" s="41"/>
      <c r="O566" s="35"/>
      <c r="P566" s="6"/>
      <c r="Q566" s="6"/>
      <c r="R566" s="42"/>
      <c r="S566" s="44" t="s">
        <v>31</v>
      </c>
      <c r="T566" s="7" t="s">
        <v>1259</v>
      </c>
      <c r="U566" s="7" t="s">
        <v>1260</v>
      </c>
      <c r="V566" s="295" t="str">
        <f t="shared" ca="1" si="10"/>
        <v>CÒN HẠN</v>
      </c>
      <c r="W566" s="295" t="s">
        <v>613</v>
      </c>
      <c r="X566" s="135" t="s">
        <v>55</v>
      </c>
      <c r="Y566" s="133"/>
    </row>
    <row r="567" spans="1:25" ht="14.45" hidden="1">
      <c r="A567" s="191">
        <v>46260</v>
      </c>
      <c r="B567" s="192">
        <v>46387</v>
      </c>
      <c r="C567" s="193" t="s">
        <v>1098</v>
      </c>
      <c r="D567" s="194" t="s">
        <v>1298</v>
      </c>
      <c r="E567" s="195" t="s">
        <v>1299</v>
      </c>
      <c r="F567" s="199"/>
      <c r="G567" s="198"/>
      <c r="H567" s="25"/>
      <c r="I567" s="37">
        <v>306000</v>
      </c>
      <c r="J567" s="36"/>
      <c r="K567" s="40"/>
      <c r="L567" s="6"/>
      <c r="M567" s="6"/>
      <c r="N567" s="41"/>
      <c r="O567" s="35"/>
      <c r="P567" s="6"/>
      <c r="Q567" s="6"/>
      <c r="R567" s="42"/>
      <c r="S567" s="44" t="s">
        <v>31</v>
      </c>
      <c r="T567" s="7" t="s">
        <v>1259</v>
      </c>
      <c r="U567" s="7" t="s">
        <v>1260</v>
      </c>
      <c r="V567" s="295" t="str">
        <f t="shared" ca="1" si="10"/>
        <v>CÒN HẠN</v>
      </c>
      <c r="W567" s="295" t="s">
        <v>613</v>
      </c>
      <c r="X567" s="135" t="s">
        <v>55</v>
      </c>
      <c r="Y567" s="133"/>
    </row>
    <row r="568" spans="1:25" ht="14.45" hidden="1">
      <c r="A568" s="191">
        <v>46260</v>
      </c>
      <c r="B568" s="192">
        <v>46387</v>
      </c>
      <c r="C568" s="193" t="s">
        <v>1098</v>
      </c>
      <c r="D568" s="194" t="s">
        <v>1300</v>
      </c>
      <c r="E568" s="195" t="s">
        <v>1301</v>
      </c>
      <c r="F568" s="199"/>
      <c r="G568" s="198"/>
      <c r="H568" s="25"/>
      <c r="I568" s="37">
        <v>306000</v>
      </c>
      <c r="J568" s="36"/>
      <c r="K568" s="40"/>
      <c r="L568" s="6"/>
      <c r="M568" s="6"/>
      <c r="N568" s="41"/>
      <c r="O568" s="35"/>
      <c r="P568" s="6"/>
      <c r="Q568" s="6"/>
      <c r="R568" s="42"/>
      <c r="S568" s="44" t="s">
        <v>31</v>
      </c>
      <c r="T568" s="7" t="s">
        <v>1259</v>
      </c>
      <c r="U568" s="7" t="s">
        <v>1260</v>
      </c>
      <c r="V568" s="295" t="str">
        <f t="shared" ca="1" si="10"/>
        <v>CÒN HẠN</v>
      </c>
      <c r="W568" s="295" t="s">
        <v>613</v>
      </c>
      <c r="X568" s="135" t="s">
        <v>55</v>
      </c>
      <c r="Y568" s="133"/>
    </row>
    <row r="569" spans="1:25" ht="14.45" hidden="1">
      <c r="A569" s="191">
        <v>46260</v>
      </c>
      <c r="B569" s="192">
        <v>46387</v>
      </c>
      <c r="C569" s="193" t="s">
        <v>1302</v>
      </c>
      <c r="D569" s="194" t="s">
        <v>1303</v>
      </c>
      <c r="E569" s="195" t="s">
        <v>1304</v>
      </c>
      <c r="F569" s="199"/>
      <c r="G569" s="198"/>
      <c r="H569" s="25"/>
      <c r="I569" s="37">
        <v>351000</v>
      </c>
      <c r="J569" s="36"/>
      <c r="K569" s="40"/>
      <c r="L569" s="6"/>
      <c r="M569" s="6"/>
      <c r="N569" s="41"/>
      <c r="O569" s="35"/>
      <c r="P569" s="6"/>
      <c r="Q569" s="6"/>
      <c r="R569" s="42"/>
      <c r="S569" s="44" t="s">
        <v>31</v>
      </c>
      <c r="T569" s="7" t="s">
        <v>1259</v>
      </c>
      <c r="U569" s="7" t="s">
        <v>1260</v>
      </c>
      <c r="V569" s="295" t="str">
        <f t="shared" ca="1" si="10"/>
        <v>CÒN HẠN</v>
      </c>
      <c r="W569" s="295" t="s">
        <v>613</v>
      </c>
      <c r="X569" s="135" t="s">
        <v>55</v>
      </c>
      <c r="Y569" s="133"/>
    </row>
    <row r="570" spans="1:25" ht="14.45" hidden="1">
      <c r="A570" s="191">
        <v>46260</v>
      </c>
      <c r="B570" s="192">
        <v>46387</v>
      </c>
      <c r="C570" s="193" t="s">
        <v>1302</v>
      </c>
      <c r="D570" s="194" t="s">
        <v>1305</v>
      </c>
      <c r="E570" s="195" t="s">
        <v>1306</v>
      </c>
      <c r="F570" s="199"/>
      <c r="G570" s="198"/>
      <c r="H570" s="25"/>
      <c r="I570" s="37">
        <v>351000</v>
      </c>
      <c r="J570" s="36"/>
      <c r="K570" s="40"/>
      <c r="L570" s="6"/>
      <c r="M570" s="6"/>
      <c r="N570" s="41"/>
      <c r="O570" s="35"/>
      <c r="P570" s="6"/>
      <c r="Q570" s="6"/>
      <c r="R570" s="42"/>
      <c r="S570" s="44" t="s">
        <v>31</v>
      </c>
      <c r="T570" s="7" t="s">
        <v>1259</v>
      </c>
      <c r="U570" s="7" t="s">
        <v>1260</v>
      </c>
      <c r="V570" s="295" t="str">
        <f t="shared" ca="1" si="10"/>
        <v>CÒN HẠN</v>
      </c>
      <c r="W570" s="295" t="s">
        <v>613</v>
      </c>
      <c r="X570" s="135" t="s">
        <v>55</v>
      </c>
      <c r="Y570" s="133"/>
    </row>
    <row r="571" spans="1:25" ht="14.45" hidden="1">
      <c r="A571" s="191">
        <v>46260</v>
      </c>
      <c r="B571" s="192">
        <v>46387</v>
      </c>
      <c r="C571" s="193" t="s">
        <v>1302</v>
      </c>
      <c r="D571" s="194" t="s">
        <v>1307</v>
      </c>
      <c r="E571" s="195" t="s">
        <v>1308</v>
      </c>
      <c r="F571" s="199"/>
      <c r="G571" s="198"/>
      <c r="H571" s="25"/>
      <c r="I571" s="37">
        <v>351000</v>
      </c>
      <c r="J571" s="36"/>
      <c r="K571" s="40"/>
      <c r="L571" s="6"/>
      <c r="M571" s="6"/>
      <c r="N571" s="41"/>
      <c r="O571" s="35"/>
      <c r="P571" s="6"/>
      <c r="Q571" s="6"/>
      <c r="R571" s="42"/>
      <c r="S571" s="44" t="s">
        <v>31</v>
      </c>
      <c r="T571" s="7" t="s">
        <v>1259</v>
      </c>
      <c r="U571" s="7" t="s">
        <v>1260</v>
      </c>
      <c r="V571" s="295" t="str">
        <f t="shared" ca="1" si="10"/>
        <v>CÒN HẠN</v>
      </c>
      <c r="W571" s="295" t="s">
        <v>613</v>
      </c>
      <c r="X571" s="135" t="s">
        <v>55</v>
      </c>
      <c r="Y571" s="133"/>
    </row>
    <row r="572" spans="1:25" ht="14.45" hidden="1">
      <c r="A572" s="191">
        <v>46260</v>
      </c>
      <c r="B572" s="192">
        <v>46387</v>
      </c>
      <c r="C572" s="193" t="s">
        <v>1236</v>
      </c>
      <c r="D572" s="194" t="s">
        <v>1309</v>
      </c>
      <c r="E572" s="195" t="s">
        <v>1310</v>
      </c>
      <c r="F572" s="199"/>
      <c r="G572" s="198"/>
      <c r="H572" s="25"/>
      <c r="I572" s="37">
        <v>364000</v>
      </c>
      <c r="J572" s="36"/>
      <c r="K572" s="40"/>
      <c r="L572" s="6"/>
      <c r="M572" s="6"/>
      <c r="N572" s="41"/>
      <c r="O572" s="35"/>
      <c r="P572" s="6"/>
      <c r="Q572" s="6"/>
      <c r="R572" s="42"/>
      <c r="S572" s="44" t="s">
        <v>31</v>
      </c>
      <c r="T572" s="7" t="s">
        <v>1259</v>
      </c>
      <c r="U572" s="7" t="s">
        <v>1260</v>
      </c>
      <c r="V572" s="295" t="str">
        <f t="shared" ca="1" si="10"/>
        <v>CÒN HẠN</v>
      </c>
      <c r="W572" s="295" t="s">
        <v>613</v>
      </c>
      <c r="X572" s="135" t="s">
        <v>55</v>
      </c>
      <c r="Y572" s="133"/>
    </row>
    <row r="573" spans="1:25" ht="14.45" hidden="1">
      <c r="A573" s="191">
        <v>46260</v>
      </c>
      <c r="B573" s="192">
        <v>46387</v>
      </c>
      <c r="C573" s="193" t="s">
        <v>1311</v>
      </c>
      <c r="D573" s="194" t="s">
        <v>1312</v>
      </c>
      <c r="E573" s="195" t="s">
        <v>1313</v>
      </c>
      <c r="F573" s="199"/>
      <c r="G573" s="198"/>
      <c r="H573" s="25"/>
      <c r="I573" s="37">
        <v>632000</v>
      </c>
      <c r="J573" s="36"/>
      <c r="K573" s="40"/>
      <c r="L573" s="6"/>
      <c r="M573" s="6"/>
      <c r="N573" s="41"/>
      <c r="O573" s="35"/>
      <c r="P573" s="6"/>
      <c r="Q573" s="6"/>
      <c r="R573" s="42"/>
      <c r="S573" s="44" t="s">
        <v>31</v>
      </c>
      <c r="T573" s="7" t="s">
        <v>1259</v>
      </c>
      <c r="U573" s="7" t="s">
        <v>1260</v>
      </c>
      <c r="V573" s="295" t="str">
        <f t="shared" ca="1" si="10"/>
        <v>CÒN HẠN</v>
      </c>
      <c r="W573" s="295" t="s">
        <v>613</v>
      </c>
      <c r="X573" s="135" t="s">
        <v>55</v>
      </c>
      <c r="Y573" s="133"/>
    </row>
    <row r="574" spans="1:25" ht="14.45" hidden="1">
      <c r="A574" s="191">
        <v>46260</v>
      </c>
      <c r="B574" s="192">
        <v>46387</v>
      </c>
      <c r="C574" s="193" t="s">
        <v>1314</v>
      </c>
      <c r="D574" s="194" t="s">
        <v>1315</v>
      </c>
      <c r="E574" s="195" t="s">
        <v>1316</v>
      </c>
      <c r="F574" s="199"/>
      <c r="G574" s="198"/>
      <c r="H574" s="25"/>
      <c r="I574" s="37">
        <v>95000</v>
      </c>
      <c r="J574" s="36"/>
      <c r="K574" s="40"/>
      <c r="L574" s="6"/>
      <c r="M574" s="6"/>
      <c r="N574" s="41"/>
      <c r="O574" s="35"/>
      <c r="P574" s="6"/>
      <c r="Q574" s="6"/>
      <c r="R574" s="42"/>
      <c r="S574" s="44" t="s">
        <v>31</v>
      </c>
      <c r="T574" s="7" t="s">
        <v>1317</v>
      </c>
      <c r="U574" s="7" t="s">
        <v>1318</v>
      </c>
      <c r="V574" s="295" t="str">
        <f t="shared" ca="1" si="10"/>
        <v>CÒN HẠN</v>
      </c>
      <c r="W574" s="295" t="s">
        <v>613</v>
      </c>
      <c r="X574" s="135" t="s">
        <v>55</v>
      </c>
      <c r="Y574" s="133"/>
    </row>
    <row r="575" spans="1:25" ht="14.45" hidden="1">
      <c r="A575" s="191">
        <v>46260</v>
      </c>
      <c r="B575" s="192">
        <v>46387</v>
      </c>
      <c r="C575" s="193" t="s">
        <v>844</v>
      </c>
      <c r="D575" s="194" t="s">
        <v>1319</v>
      </c>
      <c r="E575" s="195" t="s">
        <v>1320</v>
      </c>
      <c r="F575" s="199"/>
      <c r="G575" s="198"/>
      <c r="H575" s="25"/>
      <c r="I575" s="37">
        <v>97000</v>
      </c>
      <c r="J575" s="36"/>
      <c r="K575" s="40"/>
      <c r="L575" s="6"/>
      <c r="M575" s="6"/>
      <c r="N575" s="41"/>
      <c r="O575" s="35"/>
      <c r="P575" s="6"/>
      <c r="Q575" s="6"/>
      <c r="R575" s="42"/>
      <c r="S575" s="44" t="s">
        <v>31</v>
      </c>
      <c r="T575" s="7" t="s">
        <v>1317</v>
      </c>
      <c r="U575" s="7" t="s">
        <v>1318</v>
      </c>
      <c r="V575" s="295" t="str">
        <f t="shared" ca="1" si="10"/>
        <v>CÒN HẠN</v>
      </c>
      <c r="W575" s="295" t="s">
        <v>613</v>
      </c>
      <c r="X575" s="135" t="s">
        <v>55</v>
      </c>
      <c r="Y575" s="133"/>
    </row>
    <row r="576" spans="1:25" ht="14.45" hidden="1">
      <c r="A576" s="191">
        <v>46260</v>
      </c>
      <c r="B576" s="192">
        <v>46387</v>
      </c>
      <c r="C576" s="193" t="s">
        <v>1101</v>
      </c>
      <c r="D576" s="194" t="s">
        <v>1321</v>
      </c>
      <c r="E576" s="195" t="s">
        <v>1322</v>
      </c>
      <c r="F576" s="199"/>
      <c r="G576" s="198"/>
      <c r="H576" s="25"/>
      <c r="I576" s="37">
        <v>146000</v>
      </c>
      <c r="J576" s="36"/>
      <c r="K576" s="40"/>
      <c r="L576" s="6"/>
      <c r="M576" s="6"/>
      <c r="N576" s="41"/>
      <c r="O576" s="35"/>
      <c r="P576" s="6"/>
      <c r="Q576" s="6"/>
      <c r="R576" s="42"/>
      <c r="S576" s="44" t="s">
        <v>31</v>
      </c>
      <c r="T576" s="7" t="s">
        <v>1317</v>
      </c>
      <c r="U576" s="7" t="s">
        <v>1318</v>
      </c>
      <c r="V576" s="295" t="str">
        <f t="shared" ca="1" si="10"/>
        <v>CÒN HẠN</v>
      </c>
      <c r="W576" s="295" t="s">
        <v>613</v>
      </c>
      <c r="X576" s="135" t="s">
        <v>55</v>
      </c>
      <c r="Y576" s="133"/>
    </row>
    <row r="577" spans="1:25" ht="14.45" hidden="1">
      <c r="A577" s="191">
        <v>46260</v>
      </c>
      <c r="B577" s="192">
        <v>46387</v>
      </c>
      <c r="C577" s="193" t="s">
        <v>1154</v>
      </c>
      <c r="D577" s="194" t="s">
        <v>1323</v>
      </c>
      <c r="E577" s="195" t="s">
        <v>1324</v>
      </c>
      <c r="F577" s="199"/>
      <c r="G577" s="198"/>
      <c r="H577" s="25"/>
      <c r="I577" s="37">
        <v>151000</v>
      </c>
      <c r="J577" s="36"/>
      <c r="K577" s="40"/>
      <c r="L577" s="6"/>
      <c r="M577" s="6"/>
      <c r="N577" s="41"/>
      <c r="O577" s="35"/>
      <c r="P577" s="6"/>
      <c r="Q577" s="6"/>
      <c r="R577" s="42"/>
      <c r="S577" s="44" t="s">
        <v>31</v>
      </c>
      <c r="T577" s="7" t="s">
        <v>1317</v>
      </c>
      <c r="U577" s="7" t="s">
        <v>1318</v>
      </c>
      <c r="V577" s="295" t="str">
        <f t="shared" ca="1" si="10"/>
        <v>CÒN HẠN</v>
      </c>
      <c r="W577" s="295" t="s">
        <v>613</v>
      </c>
      <c r="X577" s="135" t="s">
        <v>55</v>
      </c>
      <c r="Y577" s="133"/>
    </row>
    <row r="578" spans="1:25" ht="14.45" hidden="1">
      <c r="A578" s="191">
        <v>46260</v>
      </c>
      <c r="B578" s="192">
        <v>46387</v>
      </c>
      <c r="C578" s="193" t="s">
        <v>861</v>
      </c>
      <c r="D578" s="194" t="s">
        <v>1325</v>
      </c>
      <c r="E578" s="195" t="s">
        <v>1326</v>
      </c>
      <c r="F578" s="199"/>
      <c r="G578" s="198"/>
      <c r="H578" s="25"/>
      <c r="I578" s="37">
        <v>157000</v>
      </c>
      <c r="J578" s="36"/>
      <c r="K578" s="40"/>
      <c r="L578" s="6"/>
      <c r="M578" s="6"/>
      <c r="N578" s="41"/>
      <c r="O578" s="35"/>
      <c r="P578" s="6"/>
      <c r="Q578" s="6"/>
      <c r="R578" s="42"/>
      <c r="S578" s="44" t="s">
        <v>31</v>
      </c>
      <c r="T578" s="7" t="s">
        <v>1317</v>
      </c>
      <c r="U578" s="7" t="s">
        <v>1318</v>
      </c>
      <c r="V578" s="295" t="str">
        <f t="shared" ca="1" si="10"/>
        <v>CÒN HẠN</v>
      </c>
      <c r="W578" s="295" t="s">
        <v>613</v>
      </c>
      <c r="X578" s="135" t="s">
        <v>55</v>
      </c>
      <c r="Y578" s="133"/>
    </row>
    <row r="579" spans="1:25" ht="14.45" hidden="1">
      <c r="A579" s="191">
        <v>46260</v>
      </c>
      <c r="B579" s="192">
        <v>46387</v>
      </c>
      <c r="C579" s="193" t="s">
        <v>1327</v>
      </c>
      <c r="D579" s="194" t="s">
        <v>1328</v>
      </c>
      <c r="E579" s="195" t="s">
        <v>1329</v>
      </c>
      <c r="F579" s="199"/>
      <c r="G579" s="198"/>
      <c r="H579" s="25"/>
      <c r="I579" s="37">
        <v>166000</v>
      </c>
      <c r="J579" s="36"/>
      <c r="K579" s="40"/>
      <c r="L579" s="6"/>
      <c r="M579" s="6"/>
      <c r="N579" s="41"/>
      <c r="O579" s="35"/>
      <c r="P579" s="6"/>
      <c r="Q579" s="6"/>
      <c r="R579" s="42"/>
      <c r="S579" s="44" t="s">
        <v>31</v>
      </c>
      <c r="T579" s="7" t="s">
        <v>1317</v>
      </c>
      <c r="U579" s="7" t="s">
        <v>1318</v>
      </c>
      <c r="V579" s="295" t="str">
        <f t="shared" ca="1" si="10"/>
        <v>CÒN HẠN</v>
      </c>
      <c r="W579" s="295" t="s">
        <v>613</v>
      </c>
      <c r="X579" s="135" t="s">
        <v>55</v>
      </c>
      <c r="Y579" s="133"/>
    </row>
    <row r="580" spans="1:25" ht="14.45" hidden="1">
      <c r="A580" s="191">
        <v>46260</v>
      </c>
      <c r="B580" s="192">
        <v>46387</v>
      </c>
      <c r="C580" s="193" t="s">
        <v>1130</v>
      </c>
      <c r="D580" s="194" t="s">
        <v>1330</v>
      </c>
      <c r="E580" s="195" t="s">
        <v>1331</v>
      </c>
      <c r="F580" s="199"/>
      <c r="G580" s="198"/>
      <c r="H580" s="25"/>
      <c r="I580" s="37">
        <v>166000</v>
      </c>
      <c r="J580" s="36"/>
      <c r="K580" s="40"/>
      <c r="L580" s="6"/>
      <c r="M580" s="6"/>
      <c r="N580" s="41"/>
      <c r="O580" s="35"/>
      <c r="P580" s="6"/>
      <c r="Q580" s="6"/>
      <c r="R580" s="42"/>
      <c r="S580" s="44" t="s">
        <v>31</v>
      </c>
      <c r="T580" s="7" t="s">
        <v>1317</v>
      </c>
      <c r="U580" s="7" t="s">
        <v>1318</v>
      </c>
      <c r="V580" s="295" t="str">
        <f t="shared" ca="1" si="10"/>
        <v>CÒN HẠN</v>
      </c>
      <c r="W580" s="295" t="s">
        <v>613</v>
      </c>
      <c r="X580" s="135" t="s">
        <v>55</v>
      </c>
      <c r="Y580" s="133"/>
    </row>
    <row r="581" spans="1:25" ht="14.45" hidden="1">
      <c r="A581" s="191">
        <v>46260</v>
      </c>
      <c r="B581" s="192">
        <v>46387</v>
      </c>
      <c r="C581" s="193" t="s">
        <v>1101</v>
      </c>
      <c r="D581" s="194" t="s">
        <v>1332</v>
      </c>
      <c r="E581" s="195" t="s">
        <v>1333</v>
      </c>
      <c r="F581" s="199"/>
      <c r="G581" s="198"/>
      <c r="H581" s="25"/>
      <c r="I581" s="37">
        <v>185000</v>
      </c>
      <c r="J581" s="36"/>
      <c r="K581" s="40"/>
      <c r="L581" s="6"/>
      <c r="M581" s="6"/>
      <c r="N581" s="41"/>
      <c r="O581" s="35"/>
      <c r="P581" s="6"/>
      <c r="Q581" s="6"/>
      <c r="R581" s="42"/>
      <c r="S581" s="44" t="s">
        <v>31</v>
      </c>
      <c r="T581" s="7" t="s">
        <v>1317</v>
      </c>
      <c r="U581" s="7" t="s">
        <v>1318</v>
      </c>
      <c r="V581" s="295" t="str">
        <f t="shared" ca="1" si="10"/>
        <v>CÒN HẠN</v>
      </c>
      <c r="W581" s="295" t="s">
        <v>613</v>
      </c>
      <c r="X581" s="135" t="s">
        <v>55</v>
      </c>
      <c r="Y581" s="133"/>
    </row>
    <row r="582" spans="1:25" ht="14.45" hidden="1">
      <c r="A582" s="191">
        <v>46260</v>
      </c>
      <c r="B582" s="192">
        <v>46387</v>
      </c>
      <c r="C582" s="193" t="s">
        <v>1101</v>
      </c>
      <c r="D582" s="194" t="s">
        <v>1334</v>
      </c>
      <c r="E582" s="195" t="s">
        <v>1335</v>
      </c>
      <c r="F582" s="199"/>
      <c r="G582" s="198"/>
      <c r="H582" s="25"/>
      <c r="I582" s="37">
        <v>185000</v>
      </c>
      <c r="J582" s="36"/>
      <c r="K582" s="40"/>
      <c r="L582" s="6"/>
      <c r="M582" s="6"/>
      <c r="N582" s="41"/>
      <c r="O582" s="35"/>
      <c r="P582" s="6"/>
      <c r="Q582" s="6"/>
      <c r="R582" s="42"/>
      <c r="S582" s="44" t="s">
        <v>31</v>
      </c>
      <c r="T582" s="7" t="s">
        <v>1317</v>
      </c>
      <c r="U582" s="7" t="s">
        <v>1318</v>
      </c>
      <c r="V582" s="295" t="str">
        <f t="shared" ca="1" si="10"/>
        <v>CÒN HẠN</v>
      </c>
      <c r="W582" s="295" t="s">
        <v>613</v>
      </c>
      <c r="X582" s="135" t="s">
        <v>55</v>
      </c>
      <c r="Y582" s="133"/>
    </row>
    <row r="583" spans="1:25" ht="14.45" hidden="1">
      <c r="A583" s="191">
        <v>46260</v>
      </c>
      <c r="B583" s="192">
        <v>46387</v>
      </c>
      <c r="C583" s="193" t="s">
        <v>1101</v>
      </c>
      <c r="D583" s="194" t="s">
        <v>1336</v>
      </c>
      <c r="E583" s="195" t="s">
        <v>1337</v>
      </c>
      <c r="F583" s="199"/>
      <c r="G583" s="198"/>
      <c r="H583" s="25"/>
      <c r="I583" s="37">
        <v>185000</v>
      </c>
      <c r="J583" s="36"/>
      <c r="K583" s="40"/>
      <c r="L583" s="6"/>
      <c r="M583" s="6"/>
      <c r="N583" s="41"/>
      <c r="O583" s="35"/>
      <c r="P583" s="6"/>
      <c r="Q583" s="6"/>
      <c r="R583" s="42"/>
      <c r="S583" s="44" t="s">
        <v>31</v>
      </c>
      <c r="T583" s="7" t="s">
        <v>1317</v>
      </c>
      <c r="U583" s="7" t="s">
        <v>1318</v>
      </c>
      <c r="V583" s="295" t="str">
        <f t="shared" ca="1" si="10"/>
        <v>CÒN HẠN</v>
      </c>
      <c r="W583" s="295" t="s">
        <v>613</v>
      </c>
      <c r="X583" s="135" t="s">
        <v>55</v>
      </c>
      <c r="Y583" s="133"/>
    </row>
    <row r="584" spans="1:25" ht="14.45" hidden="1">
      <c r="A584" s="191">
        <v>46260</v>
      </c>
      <c r="B584" s="192">
        <v>46387</v>
      </c>
      <c r="C584" s="193" t="s">
        <v>1101</v>
      </c>
      <c r="D584" s="194" t="s">
        <v>1338</v>
      </c>
      <c r="E584" s="195" t="s">
        <v>1339</v>
      </c>
      <c r="F584" s="199"/>
      <c r="G584" s="198"/>
      <c r="H584" s="25"/>
      <c r="I584" s="37">
        <v>185000</v>
      </c>
      <c r="J584" s="36"/>
      <c r="K584" s="40"/>
      <c r="L584" s="6"/>
      <c r="M584" s="6"/>
      <c r="N584" s="41"/>
      <c r="O584" s="35"/>
      <c r="P584" s="6"/>
      <c r="Q584" s="6"/>
      <c r="R584" s="42"/>
      <c r="S584" s="44" t="s">
        <v>31</v>
      </c>
      <c r="T584" s="7" t="s">
        <v>1317</v>
      </c>
      <c r="U584" s="7" t="s">
        <v>1318</v>
      </c>
      <c r="V584" s="295" t="str">
        <f t="shared" ca="1" si="10"/>
        <v>CÒN HẠN</v>
      </c>
      <c r="W584" s="295" t="s">
        <v>613</v>
      </c>
      <c r="X584" s="135" t="s">
        <v>55</v>
      </c>
      <c r="Y584" s="133"/>
    </row>
    <row r="585" spans="1:25" ht="14.45" hidden="1">
      <c r="A585" s="191">
        <v>46260</v>
      </c>
      <c r="B585" s="192">
        <v>46387</v>
      </c>
      <c r="C585" s="193" t="s">
        <v>1130</v>
      </c>
      <c r="D585" s="194" t="s">
        <v>1340</v>
      </c>
      <c r="E585" s="195" t="s">
        <v>1341</v>
      </c>
      <c r="F585" s="199"/>
      <c r="G585" s="198"/>
      <c r="H585" s="25"/>
      <c r="I585" s="37">
        <v>186000</v>
      </c>
      <c r="J585" s="36"/>
      <c r="K585" s="40"/>
      <c r="L585" s="6"/>
      <c r="M585" s="6"/>
      <c r="N585" s="41"/>
      <c r="O585" s="35"/>
      <c r="P585" s="6"/>
      <c r="Q585" s="6"/>
      <c r="R585" s="42"/>
      <c r="S585" s="44" t="s">
        <v>31</v>
      </c>
      <c r="T585" s="7" t="s">
        <v>1317</v>
      </c>
      <c r="U585" s="7" t="s">
        <v>1318</v>
      </c>
      <c r="V585" s="295" t="str">
        <f t="shared" ref="V585:V648" ca="1" si="11">IF(B585="","",IF(B585&lt;TODAY(),"HẾT HẠN",IF(B585=TODAY(),"HẾT HẠN HÔM NAY",IF(B585-TODAY()&lt;=7,"SẮP HẾT HẠN","CÒN HẠN"))))</f>
        <v>CÒN HẠN</v>
      </c>
      <c r="W585" s="295" t="s">
        <v>613</v>
      </c>
      <c r="X585" s="135" t="s">
        <v>55</v>
      </c>
      <c r="Y585" s="133"/>
    </row>
    <row r="586" spans="1:25" ht="14.45" hidden="1">
      <c r="A586" s="191">
        <v>46260</v>
      </c>
      <c r="B586" s="192">
        <v>46387</v>
      </c>
      <c r="C586" s="193" t="s">
        <v>1130</v>
      </c>
      <c r="D586" s="194" t="s">
        <v>1342</v>
      </c>
      <c r="E586" s="195" t="s">
        <v>1343</v>
      </c>
      <c r="F586" s="199"/>
      <c r="G586" s="198"/>
      <c r="H586" s="25"/>
      <c r="I586" s="37">
        <v>186000</v>
      </c>
      <c r="J586" s="36"/>
      <c r="K586" s="40"/>
      <c r="L586" s="6"/>
      <c r="M586" s="6"/>
      <c r="N586" s="41"/>
      <c r="O586" s="35"/>
      <c r="P586" s="6"/>
      <c r="Q586" s="6"/>
      <c r="R586" s="42"/>
      <c r="S586" s="44" t="s">
        <v>31</v>
      </c>
      <c r="T586" s="7" t="s">
        <v>1317</v>
      </c>
      <c r="U586" s="7" t="s">
        <v>1318</v>
      </c>
      <c r="V586" s="295" t="str">
        <f t="shared" ca="1" si="11"/>
        <v>CÒN HẠN</v>
      </c>
      <c r="W586" s="295" t="s">
        <v>613</v>
      </c>
      <c r="X586" s="135" t="s">
        <v>55</v>
      </c>
      <c r="Y586" s="133"/>
    </row>
    <row r="587" spans="1:25" ht="14.45" hidden="1">
      <c r="A587" s="191">
        <v>46260</v>
      </c>
      <c r="B587" s="192">
        <v>46387</v>
      </c>
      <c r="C587" s="193" t="s">
        <v>1101</v>
      </c>
      <c r="D587" s="194" t="s">
        <v>1344</v>
      </c>
      <c r="E587" s="195" t="s">
        <v>1345</v>
      </c>
      <c r="F587" s="199"/>
      <c r="G587" s="198"/>
      <c r="H587" s="25"/>
      <c r="I587" s="37">
        <v>192000</v>
      </c>
      <c r="J587" s="36"/>
      <c r="K587" s="40"/>
      <c r="L587" s="6"/>
      <c r="M587" s="6"/>
      <c r="N587" s="41"/>
      <c r="O587" s="35"/>
      <c r="P587" s="6"/>
      <c r="Q587" s="6"/>
      <c r="R587" s="42"/>
      <c r="S587" s="44" t="s">
        <v>31</v>
      </c>
      <c r="T587" s="7" t="s">
        <v>1317</v>
      </c>
      <c r="U587" s="7" t="s">
        <v>1318</v>
      </c>
      <c r="V587" s="295" t="str">
        <f t="shared" ca="1" si="11"/>
        <v>CÒN HẠN</v>
      </c>
      <c r="W587" s="295" t="s">
        <v>613</v>
      </c>
      <c r="X587" s="135" t="s">
        <v>55</v>
      </c>
      <c r="Y587" s="133"/>
    </row>
    <row r="588" spans="1:25" ht="14.45" hidden="1">
      <c r="A588" s="191">
        <v>46260</v>
      </c>
      <c r="B588" s="192">
        <v>46387</v>
      </c>
      <c r="C588" s="193" t="s">
        <v>1101</v>
      </c>
      <c r="D588" s="194" t="s">
        <v>1346</v>
      </c>
      <c r="E588" s="195" t="s">
        <v>1347</v>
      </c>
      <c r="F588" s="199"/>
      <c r="G588" s="198"/>
      <c r="H588" s="25"/>
      <c r="I588" s="37">
        <v>192000</v>
      </c>
      <c r="J588" s="36"/>
      <c r="K588" s="40"/>
      <c r="L588" s="6"/>
      <c r="M588" s="6"/>
      <c r="N588" s="41"/>
      <c r="O588" s="35"/>
      <c r="P588" s="6"/>
      <c r="Q588" s="6"/>
      <c r="R588" s="42"/>
      <c r="S588" s="44" t="s">
        <v>31</v>
      </c>
      <c r="T588" s="7" t="s">
        <v>1317</v>
      </c>
      <c r="U588" s="7" t="s">
        <v>1318</v>
      </c>
      <c r="V588" s="295" t="str">
        <f t="shared" ca="1" si="11"/>
        <v>CÒN HẠN</v>
      </c>
      <c r="W588" s="295" t="s">
        <v>613</v>
      </c>
      <c r="X588" s="135" t="s">
        <v>55</v>
      </c>
      <c r="Y588" s="133"/>
    </row>
    <row r="589" spans="1:25" ht="14.45" hidden="1">
      <c r="A589" s="191">
        <v>46260</v>
      </c>
      <c r="B589" s="192">
        <v>46387</v>
      </c>
      <c r="C589" s="193" t="s">
        <v>1130</v>
      </c>
      <c r="D589" s="194" t="s">
        <v>1348</v>
      </c>
      <c r="E589" s="195" t="s">
        <v>1349</v>
      </c>
      <c r="F589" s="199"/>
      <c r="G589" s="198"/>
      <c r="H589" s="25"/>
      <c r="I589" s="37">
        <v>201000</v>
      </c>
      <c r="J589" s="36"/>
      <c r="K589" s="40"/>
      <c r="L589" s="6"/>
      <c r="M589" s="6"/>
      <c r="N589" s="41"/>
      <c r="O589" s="35"/>
      <c r="P589" s="6"/>
      <c r="Q589" s="6"/>
      <c r="R589" s="42"/>
      <c r="S589" s="44" t="s">
        <v>31</v>
      </c>
      <c r="T589" s="7" t="s">
        <v>1317</v>
      </c>
      <c r="U589" s="7" t="s">
        <v>1318</v>
      </c>
      <c r="V589" s="295" t="str">
        <f t="shared" ca="1" si="11"/>
        <v>CÒN HẠN</v>
      </c>
      <c r="W589" s="295" t="s">
        <v>613</v>
      </c>
      <c r="X589" s="135" t="s">
        <v>55</v>
      </c>
      <c r="Y589" s="133"/>
    </row>
    <row r="590" spans="1:25" ht="14.45" hidden="1">
      <c r="A590" s="191">
        <v>46260</v>
      </c>
      <c r="B590" s="192">
        <v>46387</v>
      </c>
      <c r="C590" s="193" t="s">
        <v>1136</v>
      </c>
      <c r="D590" s="194" t="s">
        <v>1350</v>
      </c>
      <c r="E590" s="195" t="s">
        <v>1351</v>
      </c>
      <c r="F590" s="199"/>
      <c r="G590" s="198"/>
      <c r="H590" s="25"/>
      <c r="I590" s="37">
        <v>201000</v>
      </c>
      <c r="J590" s="36"/>
      <c r="K590" s="40"/>
      <c r="L590" s="6"/>
      <c r="M590" s="6"/>
      <c r="N590" s="41"/>
      <c r="O590" s="35"/>
      <c r="P590" s="6"/>
      <c r="Q590" s="6"/>
      <c r="R590" s="42"/>
      <c r="S590" s="44" t="s">
        <v>31</v>
      </c>
      <c r="T590" s="7" t="s">
        <v>1317</v>
      </c>
      <c r="U590" s="7" t="s">
        <v>1318</v>
      </c>
      <c r="V590" s="295" t="str">
        <f t="shared" ca="1" si="11"/>
        <v>CÒN HẠN</v>
      </c>
      <c r="W590" s="295" t="s">
        <v>613</v>
      </c>
      <c r="X590" s="135" t="s">
        <v>55</v>
      </c>
      <c r="Y590" s="133"/>
    </row>
    <row r="591" spans="1:25" ht="14.45" hidden="1">
      <c r="A591" s="191">
        <v>46260</v>
      </c>
      <c r="B591" s="192">
        <v>46387</v>
      </c>
      <c r="C591" s="193" t="s">
        <v>1136</v>
      </c>
      <c r="D591" s="194" t="s">
        <v>1352</v>
      </c>
      <c r="E591" s="195" t="s">
        <v>1353</v>
      </c>
      <c r="F591" s="199"/>
      <c r="G591" s="198"/>
      <c r="H591" s="25"/>
      <c r="I591" s="37">
        <v>201000</v>
      </c>
      <c r="J591" s="36"/>
      <c r="K591" s="40"/>
      <c r="L591" s="6"/>
      <c r="M591" s="6"/>
      <c r="N591" s="41"/>
      <c r="O591" s="35"/>
      <c r="P591" s="6"/>
      <c r="Q591" s="6"/>
      <c r="R591" s="42"/>
      <c r="S591" s="44" t="s">
        <v>31</v>
      </c>
      <c r="T591" s="7" t="s">
        <v>1317</v>
      </c>
      <c r="U591" s="7" t="s">
        <v>1318</v>
      </c>
      <c r="V591" s="295" t="str">
        <f t="shared" ca="1" si="11"/>
        <v>CÒN HẠN</v>
      </c>
      <c r="W591" s="295" t="s">
        <v>613</v>
      </c>
      <c r="X591" s="135" t="s">
        <v>55</v>
      </c>
      <c r="Y591" s="133"/>
    </row>
    <row r="592" spans="1:25" ht="14.45" hidden="1">
      <c r="A592" s="191">
        <v>46260</v>
      </c>
      <c r="B592" s="192">
        <v>46387</v>
      </c>
      <c r="C592" s="193" t="s">
        <v>1136</v>
      </c>
      <c r="D592" s="194" t="s">
        <v>1354</v>
      </c>
      <c r="E592" s="195" t="s">
        <v>1355</v>
      </c>
      <c r="F592" s="199"/>
      <c r="G592" s="198"/>
      <c r="H592" s="25"/>
      <c r="I592" s="37">
        <v>201000</v>
      </c>
      <c r="J592" s="36"/>
      <c r="K592" s="40"/>
      <c r="L592" s="6"/>
      <c r="M592" s="6"/>
      <c r="N592" s="41"/>
      <c r="O592" s="35"/>
      <c r="P592" s="6"/>
      <c r="Q592" s="6"/>
      <c r="R592" s="42"/>
      <c r="S592" s="44" t="s">
        <v>31</v>
      </c>
      <c r="T592" s="7" t="s">
        <v>1317</v>
      </c>
      <c r="U592" s="7" t="s">
        <v>1318</v>
      </c>
      <c r="V592" s="295" t="str">
        <f t="shared" ca="1" si="11"/>
        <v>CÒN HẠN</v>
      </c>
      <c r="W592" s="295" t="s">
        <v>613</v>
      </c>
      <c r="X592" s="135" t="s">
        <v>55</v>
      </c>
      <c r="Y592" s="133"/>
    </row>
    <row r="593" spans="1:25" ht="14.45" hidden="1">
      <c r="A593" s="191">
        <v>46260</v>
      </c>
      <c r="B593" s="192">
        <v>46387</v>
      </c>
      <c r="C593" s="193" t="s">
        <v>1136</v>
      </c>
      <c r="D593" s="194" t="s">
        <v>1356</v>
      </c>
      <c r="E593" s="195" t="s">
        <v>1357</v>
      </c>
      <c r="F593" s="199"/>
      <c r="G593" s="198"/>
      <c r="H593" s="25"/>
      <c r="I593" s="37">
        <v>201000</v>
      </c>
      <c r="J593" s="36"/>
      <c r="K593" s="40"/>
      <c r="L593" s="6"/>
      <c r="M593" s="6"/>
      <c r="N593" s="41"/>
      <c r="O593" s="35"/>
      <c r="P593" s="6"/>
      <c r="Q593" s="6"/>
      <c r="R593" s="42"/>
      <c r="S593" s="44" t="s">
        <v>31</v>
      </c>
      <c r="T593" s="7" t="s">
        <v>1317</v>
      </c>
      <c r="U593" s="7" t="s">
        <v>1318</v>
      </c>
      <c r="V593" s="295" t="str">
        <f t="shared" ca="1" si="11"/>
        <v>CÒN HẠN</v>
      </c>
      <c r="W593" s="295" t="s">
        <v>613</v>
      </c>
      <c r="X593" s="135" t="s">
        <v>55</v>
      </c>
      <c r="Y593" s="133"/>
    </row>
    <row r="594" spans="1:25" ht="14.45" hidden="1">
      <c r="A594" s="191">
        <v>46260</v>
      </c>
      <c r="B594" s="192">
        <v>46387</v>
      </c>
      <c r="C594" s="193" t="s">
        <v>1130</v>
      </c>
      <c r="D594" s="194" t="s">
        <v>1358</v>
      </c>
      <c r="E594" s="195" t="s">
        <v>1359</v>
      </c>
      <c r="F594" s="199"/>
      <c r="G594" s="198"/>
      <c r="H594" s="25"/>
      <c r="I594" s="37">
        <v>207000</v>
      </c>
      <c r="J594" s="36"/>
      <c r="K594" s="40"/>
      <c r="L594" s="6"/>
      <c r="M594" s="6"/>
      <c r="N594" s="41"/>
      <c r="O594" s="35"/>
      <c r="P594" s="6"/>
      <c r="Q594" s="6"/>
      <c r="R594" s="42"/>
      <c r="S594" s="44" t="s">
        <v>31</v>
      </c>
      <c r="T594" s="7" t="s">
        <v>1317</v>
      </c>
      <c r="U594" s="7" t="s">
        <v>1318</v>
      </c>
      <c r="V594" s="295" t="str">
        <f t="shared" ca="1" si="11"/>
        <v>CÒN HẠN</v>
      </c>
      <c r="W594" s="295" t="s">
        <v>613</v>
      </c>
      <c r="X594" s="135" t="s">
        <v>55</v>
      </c>
      <c r="Y594" s="133"/>
    </row>
    <row r="595" spans="1:25" ht="14.45" hidden="1">
      <c r="A595" s="191">
        <v>46260</v>
      </c>
      <c r="B595" s="192">
        <v>46387</v>
      </c>
      <c r="C595" s="193" t="s">
        <v>844</v>
      </c>
      <c r="D595" s="194" t="s">
        <v>1360</v>
      </c>
      <c r="E595" s="195" t="s">
        <v>1361</v>
      </c>
      <c r="F595" s="199"/>
      <c r="G595" s="198"/>
      <c r="H595" s="25"/>
      <c r="I595" s="37">
        <v>224000</v>
      </c>
      <c r="J595" s="36"/>
      <c r="K595" s="40"/>
      <c r="L595" s="6"/>
      <c r="M595" s="6"/>
      <c r="N595" s="41"/>
      <c r="O595" s="35"/>
      <c r="P595" s="6"/>
      <c r="Q595" s="6"/>
      <c r="R595" s="42"/>
      <c r="S595" s="44" t="s">
        <v>31</v>
      </c>
      <c r="T595" s="7" t="s">
        <v>1317</v>
      </c>
      <c r="U595" s="7" t="s">
        <v>1318</v>
      </c>
      <c r="V595" s="295" t="str">
        <f t="shared" ca="1" si="11"/>
        <v>CÒN HẠN</v>
      </c>
      <c r="W595" s="295" t="s">
        <v>613</v>
      </c>
      <c r="X595" s="135" t="s">
        <v>55</v>
      </c>
      <c r="Y595" s="133"/>
    </row>
    <row r="596" spans="1:25" ht="14.45" hidden="1">
      <c r="A596" s="191">
        <v>46260</v>
      </c>
      <c r="B596" s="192">
        <v>46387</v>
      </c>
      <c r="C596" s="193" t="s">
        <v>1204</v>
      </c>
      <c r="D596" s="194" t="s">
        <v>1362</v>
      </c>
      <c r="E596" s="195" t="s">
        <v>1363</v>
      </c>
      <c r="F596" s="199"/>
      <c r="G596" s="198"/>
      <c r="H596" s="25"/>
      <c r="I596" s="37">
        <v>227000</v>
      </c>
      <c r="J596" s="36"/>
      <c r="K596" s="40"/>
      <c r="L596" s="6"/>
      <c r="M596" s="6"/>
      <c r="N596" s="41"/>
      <c r="O596" s="35"/>
      <c r="P596" s="6"/>
      <c r="Q596" s="6"/>
      <c r="R596" s="42"/>
      <c r="S596" s="44" t="s">
        <v>31</v>
      </c>
      <c r="T596" s="7" t="s">
        <v>1317</v>
      </c>
      <c r="U596" s="7" t="s">
        <v>1318</v>
      </c>
      <c r="V596" s="295" t="str">
        <f t="shared" ca="1" si="11"/>
        <v>CÒN HẠN</v>
      </c>
      <c r="W596" s="295" t="s">
        <v>613</v>
      </c>
      <c r="X596" s="135" t="s">
        <v>55</v>
      </c>
      <c r="Y596" s="133"/>
    </row>
    <row r="597" spans="1:25" ht="14.45" hidden="1">
      <c r="A597" s="191">
        <v>46260</v>
      </c>
      <c r="B597" s="192">
        <v>46387</v>
      </c>
      <c r="C597" s="193" t="s">
        <v>1204</v>
      </c>
      <c r="D597" s="194" t="s">
        <v>1364</v>
      </c>
      <c r="E597" s="195" t="s">
        <v>1365</v>
      </c>
      <c r="F597" s="199"/>
      <c r="G597" s="198"/>
      <c r="H597" s="25"/>
      <c r="I597" s="37">
        <v>227000</v>
      </c>
      <c r="J597" s="36"/>
      <c r="K597" s="40"/>
      <c r="L597" s="6"/>
      <c r="M597" s="6"/>
      <c r="N597" s="41"/>
      <c r="O597" s="35"/>
      <c r="P597" s="6"/>
      <c r="Q597" s="6"/>
      <c r="R597" s="42"/>
      <c r="S597" s="44" t="s">
        <v>31</v>
      </c>
      <c r="T597" s="7" t="s">
        <v>1317</v>
      </c>
      <c r="U597" s="7" t="s">
        <v>1318</v>
      </c>
      <c r="V597" s="295" t="str">
        <f t="shared" ca="1" si="11"/>
        <v>CÒN HẠN</v>
      </c>
      <c r="W597" s="295" t="s">
        <v>613</v>
      </c>
      <c r="X597" s="135" t="s">
        <v>55</v>
      </c>
      <c r="Y597" s="133"/>
    </row>
    <row r="598" spans="1:25" ht="14.45" hidden="1">
      <c r="A598" s="191">
        <v>46260</v>
      </c>
      <c r="B598" s="192">
        <v>46387</v>
      </c>
      <c r="C598" s="193" t="s">
        <v>1204</v>
      </c>
      <c r="D598" s="194" t="s">
        <v>1366</v>
      </c>
      <c r="E598" s="195" t="s">
        <v>1367</v>
      </c>
      <c r="F598" s="199"/>
      <c r="G598" s="198"/>
      <c r="H598" s="25"/>
      <c r="I598" s="37">
        <v>227000</v>
      </c>
      <c r="J598" s="36"/>
      <c r="K598" s="40"/>
      <c r="L598" s="6"/>
      <c r="M598" s="6"/>
      <c r="N598" s="41"/>
      <c r="O598" s="35"/>
      <c r="P598" s="6"/>
      <c r="Q598" s="6"/>
      <c r="R598" s="42"/>
      <c r="S598" s="44" t="s">
        <v>31</v>
      </c>
      <c r="T598" s="7" t="s">
        <v>1317</v>
      </c>
      <c r="U598" s="7" t="s">
        <v>1318</v>
      </c>
      <c r="V598" s="295" t="str">
        <f t="shared" ca="1" si="11"/>
        <v>CÒN HẠN</v>
      </c>
      <c r="W598" s="295" t="s">
        <v>613</v>
      </c>
      <c r="X598" s="135" t="s">
        <v>55</v>
      </c>
      <c r="Y598" s="133"/>
    </row>
    <row r="599" spans="1:25" ht="14.45" hidden="1">
      <c r="A599" s="191">
        <v>46260</v>
      </c>
      <c r="B599" s="192">
        <v>46387</v>
      </c>
      <c r="C599" s="193" t="s">
        <v>1194</v>
      </c>
      <c r="D599" s="194" t="s">
        <v>1368</v>
      </c>
      <c r="E599" s="195" t="s">
        <v>1369</v>
      </c>
      <c r="F599" s="199"/>
      <c r="G599" s="198"/>
      <c r="H599" s="25"/>
      <c r="I599" s="37">
        <v>232000</v>
      </c>
      <c r="J599" s="36"/>
      <c r="K599" s="40"/>
      <c r="L599" s="6"/>
      <c r="M599" s="6"/>
      <c r="N599" s="41"/>
      <c r="O599" s="35"/>
      <c r="P599" s="6"/>
      <c r="Q599" s="6"/>
      <c r="R599" s="42"/>
      <c r="S599" s="44" t="s">
        <v>31</v>
      </c>
      <c r="T599" s="7" t="s">
        <v>1317</v>
      </c>
      <c r="U599" s="7" t="s">
        <v>1318</v>
      </c>
      <c r="V599" s="295" t="str">
        <f t="shared" ca="1" si="11"/>
        <v>CÒN HẠN</v>
      </c>
      <c r="W599" s="295" t="s">
        <v>613</v>
      </c>
      <c r="X599" s="135" t="s">
        <v>55</v>
      </c>
      <c r="Y599" s="133"/>
    </row>
    <row r="600" spans="1:25" ht="14.45" hidden="1">
      <c r="A600" s="191">
        <v>46260</v>
      </c>
      <c r="B600" s="192">
        <v>46387</v>
      </c>
      <c r="C600" s="193" t="s">
        <v>1370</v>
      </c>
      <c r="D600" s="194" t="s">
        <v>1371</v>
      </c>
      <c r="E600" s="195" t="s">
        <v>1372</v>
      </c>
      <c r="F600" s="199"/>
      <c r="G600" s="198"/>
      <c r="H600" s="25"/>
      <c r="I600" s="37">
        <v>254000</v>
      </c>
      <c r="J600" s="36"/>
      <c r="K600" s="40"/>
      <c r="L600" s="6"/>
      <c r="M600" s="6"/>
      <c r="N600" s="41"/>
      <c r="O600" s="35"/>
      <c r="P600" s="6"/>
      <c r="Q600" s="6"/>
      <c r="R600" s="42"/>
      <c r="S600" s="44" t="s">
        <v>31</v>
      </c>
      <c r="T600" s="7" t="s">
        <v>1317</v>
      </c>
      <c r="U600" s="7" t="s">
        <v>1318</v>
      </c>
      <c r="V600" s="295" t="str">
        <f t="shared" ca="1" si="11"/>
        <v>CÒN HẠN</v>
      </c>
      <c r="W600" s="295" t="s">
        <v>613</v>
      </c>
      <c r="X600" s="135" t="s">
        <v>55</v>
      </c>
      <c r="Y600" s="133"/>
    </row>
    <row r="601" spans="1:25" ht="14.45" hidden="1">
      <c r="A601" s="191">
        <v>46260</v>
      </c>
      <c r="B601" s="192">
        <v>46387</v>
      </c>
      <c r="C601" s="193" t="s">
        <v>1370</v>
      </c>
      <c r="D601" s="194" t="s">
        <v>1373</v>
      </c>
      <c r="E601" s="195" t="s">
        <v>1374</v>
      </c>
      <c r="F601" s="199"/>
      <c r="G601" s="198"/>
      <c r="H601" s="25"/>
      <c r="I601" s="37">
        <v>254000</v>
      </c>
      <c r="J601" s="36"/>
      <c r="K601" s="40"/>
      <c r="L601" s="6"/>
      <c r="M601" s="6"/>
      <c r="N601" s="41"/>
      <c r="O601" s="35"/>
      <c r="P601" s="6"/>
      <c r="Q601" s="6"/>
      <c r="R601" s="42"/>
      <c r="S601" s="44" t="s">
        <v>31</v>
      </c>
      <c r="T601" s="7" t="s">
        <v>1317</v>
      </c>
      <c r="U601" s="7" t="s">
        <v>1318</v>
      </c>
      <c r="V601" s="295" t="str">
        <f t="shared" ca="1" si="11"/>
        <v>CÒN HẠN</v>
      </c>
      <c r="W601" s="295" t="s">
        <v>613</v>
      </c>
      <c r="X601" s="135" t="s">
        <v>55</v>
      </c>
      <c r="Y601" s="133"/>
    </row>
    <row r="602" spans="1:25" ht="14.45" hidden="1">
      <c r="A602" s="191">
        <v>46260</v>
      </c>
      <c r="B602" s="192">
        <v>46387</v>
      </c>
      <c r="C602" s="193" t="s">
        <v>1101</v>
      </c>
      <c r="D602" s="194" t="s">
        <v>1375</v>
      </c>
      <c r="E602" s="195" t="s">
        <v>1376</v>
      </c>
      <c r="F602" s="199"/>
      <c r="G602" s="198"/>
      <c r="H602" s="25"/>
      <c r="I602" s="37">
        <v>269000</v>
      </c>
      <c r="J602" s="36"/>
      <c r="K602" s="40"/>
      <c r="L602" s="6"/>
      <c r="M602" s="6"/>
      <c r="N602" s="41"/>
      <c r="O602" s="35"/>
      <c r="P602" s="6"/>
      <c r="Q602" s="6"/>
      <c r="R602" s="42"/>
      <c r="S602" s="44" t="s">
        <v>31</v>
      </c>
      <c r="T602" s="7" t="s">
        <v>1317</v>
      </c>
      <c r="U602" s="7" t="s">
        <v>1318</v>
      </c>
      <c r="V602" s="295" t="str">
        <f t="shared" ca="1" si="11"/>
        <v>CÒN HẠN</v>
      </c>
      <c r="W602" s="295" t="s">
        <v>613</v>
      </c>
      <c r="X602" s="135" t="s">
        <v>55</v>
      </c>
      <c r="Y602" s="133"/>
    </row>
    <row r="603" spans="1:25" ht="14.45" hidden="1">
      <c r="A603" s="191">
        <v>46260</v>
      </c>
      <c r="B603" s="192">
        <v>46387</v>
      </c>
      <c r="C603" s="193" t="s">
        <v>1130</v>
      </c>
      <c r="D603" s="194" t="s">
        <v>1377</v>
      </c>
      <c r="E603" s="195" t="s">
        <v>1378</v>
      </c>
      <c r="F603" s="199"/>
      <c r="G603" s="198"/>
      <c r="H603" s="25"/>
      <c r="I603" s="37">
        <v>300000</v>
      </c>
      <c r="J603" s="36"/>
      <c r="K603" s="40"/>
      <c r="L603" s="6"/>
      <c r="M603" s="6"/>
      <c r="N603" s="41"/>
      <c r="O603" s="35"/>
      <c r="P603" s="6"/>
      <c r="Q603" s="6"/>
      <c r="R603" s="42"/>
      <c r="S603" s="44" t="s">
        <v>31</v>
      </c>
      <c r="T603" s="7" t="s">
        <v>1317</v>
      </c>
      <c r="U603" s="7" t="s">
        <v>1318</v>
      </c>
      <c r="V603" s="295" t="str">
        <f t="shared" ca="1" si="11"/>
        <v>CÒN HẠN</v>
      </c>
      <c r="W603" s="295" t="s">
        <v>613</v>
      </c>
      <c r="X603" s="135" t="s">
        <v>55</v>
      </c>
      <c r="Y603" s="133"/>
    </row>
    <row r="604" spans="1:25" ht="14.45" hidden="1">
      <c r="A604" s="191">
        <v>46260</v>
      </c>
      <c r="B604" s="192">
        <v>46387</v>
      </c>
      <c r="C604" s="193" t="s">
        <v>844</v>
      </c>
      <c r="D604" s="194" t="s">
        <v>1379</v>
      </c>
      <c r="E604" s="195" t="s">
        <v>1380</v>
      </c>
      <c r="F604" s="199"/>
      <c r="G604" s="198"/>
      <c r="H604" s="25"/>
      <c r="I604" s="37">
        <v>322000</v>
      </c>
      <c r="J604" s="36"/>
      <c r="K604" s="40"/>
      <c r="L604" s="6"/>
      <c r="M604" s="6"/>
      <c r="N604" s="41"/>
      <c r="O604" s="35"/>
      <c r="P604" s="6"/>
      <c r="Q604" s="6"/>
      <c r="R604" s="42"/>
      <c r="S604" s="44" t="s">
        <v>31</v>
      </c>
      <c r="T604" s="7" t="s">
        <v>1317</v>
      </c>
      <c r="U604" s="7" t="s">
        <v>1318</v>
      </c>
      <c r="V604" s="295" t="str">
        <f t="shared" ca="1" si="11"/>
        <v>CÒN HẠN</v>
      </c>
      <c r="W604" s="295" t="s">
        <v>613</v>
      </c>
      <c r="X604" s="135" t="s">
        <v>55</v>
      </c>
      <c r="Y604" s="133"/>
    </row>
    <row r="605" spans="1:25" ht="14.45" hidden="1">
      <c r="A605" s="191">
        <v>46260</v>
      </c>
      <c r="B605" s="192">
        <v>46387</v>
      </c>
      <c r="C605" s="193" t="s">
        <v>1098</v>
      </c>
      <c r="D605" s="194" t="s">
        <v>1381</v>
      </c>
      <c r="E605" s="195" t="s">
        <v>1382</v>
      </c>
      <c r="F605" s="199"/>
      <c r="G605" s="198"/>
      <c r="H605" s="25"/>
      <c r="I605" s="37">
        <v>353000</v>
      </c>
      <c r="J605" s="36"/>
      <c r="K605" s="40"/>
      <c r="L605" s="6"/>
      <c r="M605" s="6"/>
      <c r="N605" s="41"/>
      <c r="O605" s="35"/>
      <c r="P605" s="6"/>
      <c r="Q605" s="6"/>
      <c r="R605" s="42"/>
      <c r="S605" s="44" t="s">
        <v>31</v>
      </c>
      <c r="T605" s="7" t="s">
        <v>1317</v>
      </c>
      <c r="U605" s="7" t="s">
        <v>1318</v>
      </c>
      <c r="V605" s="295" t="str">
        <f t="shared" ca="1" si="11"/>
        <v>CÒN HẠN</v>
      </c>
      <c r="W605" s="295" t="s">
        <v>613</v>
      </c>
      <c r="X605" s="135" t="s">
        <v>55</v>
      </c>
      <c r="Y605" s="133"/>
    </row>
    <row r="606" spans="1:25" ht="14.45" hidden="1">
      <c r="A606" s="191">
        <v>46260</v>
      </c>
      <c r="B606" s="192">
        <v>46387</v>
      </c>
      <c r="C606" s="193" t="s">
        <v>1098</v>
      </c>
      <c r="D606" s="194" t="s">
        <v>1383</v>
      </c>
      <c r="E606" s="195" t="s">
        <v>1384</v>
      </c>
      <c r="F606" s="199"/>
      <c r="G606" s="198"/>
      <c r="H606" s="25"/>
      <c r="I606" s="37">
        <v>353000</v>
      </c>
      <c r="J606" s="36"/>
      <c r="K606" s="40"/>
      <c r="L606" s="6"/>
      <c r="M606" s="6"/>
      <c r="N606" s="41"/>
      <c r="O606" s="35"/>
      <c r="P606" s="6"/>
      <c r="Q606" s="6"/>
      <c r="R606" s="42"/>
      <c r="S606" s="44" t="s">
        <v>31</v>
      </c>
      <c r="T606" s="7" t="s">
        <v>1317</v>
      </c>
      <c r="U606" s="7" t="s">
        <v>1318</v>
      </c>
      <c r="V606" s="295" t="str">
        <f t="shared" ca="1" si="11"/>
        <v>CÒN HẠN</v>
      </c>
      <c r="W606" s="295" t="s">
        <v>613</v>
      </c>
      <c r="X606" s="135" t="s">
        <v>55</v>
      </c>
      <c r="Y606" s="133"/>
    </row>
    <row r="607" spans="1:25" ht="14.45" hidden="1">
      <c r="A607" s="191">
        <v>46260</v>
      </c>
      <c r="B607" s="192">
        <v>46387</v>
      </c>
      <c r="C607" s="193" t="s">
        <v>1098</v>
      </c>
      <c r="D607" s="194" t="s">
        <v>1385</v>
      </c>
      <c r="E607" s="195" t="s">
        <v>1386</v>
      </c>
      <c r="F607" s="199"/>
      <c r="G607" s="198"/>
      <c r="H607" s="25"/>
      <c r="I607" s="37">
        <v>359000</v>
      </c>
      <c r="J607" s="36"/>
      <c r="K607" s="40"/>
      <c r="L607" s="6"/>
      <c r="M607" s="6"/>
      <c r="N607" s="41"/>
      <c r="O607" s="35"/>
      <c r="P607" s="6"/>
      <c r="Q607" s="6"/>
      <c r="R607" s="42"/>
      <c r="S607" s="44" t="s">
        <v>31</v>
      </c>
      <c r="T607" s="7" t="s">
        <v>1317</v>
      </c>
      <c r="U607" s="7" t="s">
        <v>1318</v>
      </c>
      <c r="V607" s="295" t="str">
        <f t="shared" ca="1" si="11"/>
        <v>CÒN HẠN</v>
      </c>
      <c r="W607" s="295" t="s">
        <v>613</v>
      </c>
      <c r="X607" s="135" t="s">
        <v>55</v>
      </c>
      <c r="Y607" s="133"/>
    </row>
    <row r="608" spans="1:25" ht="14.45" hidden="1">
      <c r="A608" s="191">
        <v>46260</v>
      </c>
      <c r="B608" s="192">
        <v>46387</v>
      </c>
      <c r="C608" s="193" t="s">
        <v>1093</v>
      </c>
      <c r="D608" s="194" t="s">
        <v>1387</v>
      </c>
      <c r="E608" s="195" t="s">
        <v>1388</v>
      </c>
      <c r="F608" s="199"/>
      <c r="G608" s="198"/>
      <c r="H608" s="25"/>
      <c r="I608" s="37">
        <v>424000</v>
      </c>
      <c r="J608" s="36"/>
      <c r="K608" s="40"/>
      <c r="L608" s="6"/>
      <c r="M608" s="6"/>
      <c r="N608" s="41"/>
      <c r="O608" s="35"/>
      <c r="P608" s="6"/>
      <c r="Q608" s="6"/>
      <c r="R608" s="42"/>
      <c r="S608" s="44" t="s">
        <v>31</v>
      </c>
      <c r="T608" s="7" t="s">
        <v>1317</v>
      </c>
      <c r="U608" s="7" t="s">
        <v>1318</v>
      </c>
      <c r="V608" s="295" t="str">
        <f t="shared" ca="1" si="11"/>
        <v>CÒN HẠN</v>
      </c>
      <c r="W608" s="295" t="s">
        <v>613</v>
      </c>
      <c r="X608" s="135" t="s">
        <v>55</v>
      </c>
      <c r="Y608" s="133"/>
    </row>
    <row r="609" spans="1:25" ht="14.45" hidden="1">
      <c r="A609" s="191">
        <v>46260</v>
      </c>
      <c r="B609" s="192">
        <v>46387</v>
      </c>
      <c r="C609" s="193" t="s">
        <v>1389</v>
      </c>
      <c r="D609" s="194" t="s">
        <v>1390</v>
      </c>
      <c r="E609" s="195" t="s">
        <v>1391</v>
      </c>
      <c r="F609" s="199"/>
      <c r="G609" s="198"/>
      <c r="H609" s="25"/>
      <c r="I609" s="37">
        <v>645000</v>
      </c>
      <c r="J609" s="36"/>
      <c r="K609" s="40"/>
      <c r="L609" s="6"/>
      <c r="M609" s="6"/>
      <c r="N609" s="41"/>
      <c r="O609" s="35"/>
      <c r="P609" s="6"/>
      <c r="Q609" s="6"/>
      <c r="R609" s="42"/>
      <c r="S609" s="44" t="s">
        <v>31</v>
      </c>
      <c r="T609" s="7" t="s">
        <v>1317</v>
      </c>
      <c r="U609" s="7" t="s">
        <v>1318</v>
      </c>
      <c r="V609" s="295" t="str">
        <f t="shared" ca="1" si="11"/>
        <v>CÒN HẠN</v>
      </c>
      <c r="W609" s="295" t="s">
        <v>613</v>
      </c>
      <c r="X609" s="135" t="s">
        <v>55</v>
      </c>
      <c r="Y609" s="133"/>
    </row>
    <row r="610" spans="1:25" ht="14.45" hidden="1">
      <c r="A610" s="191">
        <v>46260</v>
      </c>
      <c r="B610" s="192">
        <v>46387</v>
      </c>
      <c r="C610" s="193" t="s">
        <v>1389</v>
      </c>
      <c r="D610" s="194" t="s">
        <v>1392</v>
      </c>
      <c r="E610" s="195" t="s">
        <v>1393</v>
      </c>
      <c r="F610" s="199"/>
      <c r="G610" s="198"/>
      <c r="H610" s="25"/>
      <c r="I610" s="37">
        <v>645000</v>
      </c>
      <c r="J610" s="36"/>
      <c r="K610" s="40"/>
      <c r="L610" s="6"/>
      <c r="M610" s="6"/>
      <c r="N610" s="41"/>
      <c r="O610" s="35"/>
      <c r="P610" s="6"/>
      <c r="Q610" s="6"/>
      <c r="R610" s="42"/>
      <c r="S610" s="44" t="s">
        <v>31</v>
      </c>
      <c r="T610" s="7" t="s">
        <v>1317</v>
      </c>
      <c r="U610" s="7" t="s">
        <v>1318</v>
      </c>
      <c r="V610" s="295" t="str">
        <f t="shared" ca="1" si="11"/>
        <v>CÒN HẠN</v>
      </c>
      <c r="W610" s="295" t="s">
        <v>613</v>
      </c>
      <c r="X610" s="135" t="s">
        <v>55</v>
      </c>
      <c r="Y610" s="133"/>
    </row>
    <row r="611" spans="1:25" ht="14.45" hidden="1">
      <c r="A611" s="191">
        <v>46260</v>
      </c>
      <c r="B611" s="192">
        <v>46387</v>
      </c>
      <c r="C611" s="193" t="s">
        <v>1389</v>
      </c>
      <c r="D611" s="194" t="s">
        <v>1394</v>
      </c>
      <c r="E611" s="195" t="s">
        <v>1395</v>
      </c>
      <c r="F611" s="199"/>
      <c r="G611" s="198"/>
      <c r="H611" s="25"/>
      <c r="I611" s="37">
        <v>788000</v>
      </c>
      <c r="J611" s="36"/>
      <c r="K611" s="40"/>
      <c r="L611" s="6"/>
      <c r="M611" s="6"/>
      <c r="N611" s="41"/>
      <c r="O611" s="35"/>
      <c r="P611" s="6"/>
      <c r="Q611" s="6"/>
      <c r="R611" s="42"/>
      <c r="S611" s="44" t="s">
        <v>31</v>
      </c>
      <c r="T611" s="7" t="s">
        <v>1317</v>
      </c>
      <c r="U611" s="7" t="s">
        <v>1318</v>
      </c>
      <c r="V611" s="295" t="str">
        <f t="shared" ca="1" si="11"/>
        <v>CÒN HẠN</v>
      </c>
      <c r="W611" s="295" t="s">
        <v>613</v>
      </c>
      <c r="X611" s="135" t="s">
        <v>55</v>
      </c>
      <c r="Y611" s="133"/>
    </row>
    <row r="612" spans="1:25" ht="14.45" hidden="1">
      <c r="A612" s="191">
        <v>46260</v>
      </c>
      <c r="B612" s="192">
        <v>46387</v>
      </c>
      <c r="C612" s="193" t="s">
        <v>1389</v>
      </c>
      <c r="D612" s="194" t="s">
        <v>1396</v>
      </c>
      <c r="E612" s="195" t="s">
        <v>1397</v>
      </c>
      <c r="F612" s="199"/>
      <c r="G612" s="198"/>
      <c r="H612" s="25"/>
      <c r="I612" s="37">
        <v>788000</v>
      </c>
      <c r="J612" s="36"/>
      <c r="K612" s="40"/>
      <c r="L612" s="6"/>
      <c r="M612" s="6"/>
      <c r="N612" s="41"/>
      <c r="O612" s="35"/>
      <c r="P612" s="6"/>
      <c r="Q612" s="6"/>
      <c r="R612" s="42"/>
      <c r="S612" s="44" t="s">
        <v>31</v>
      </c>
      <c r="T612" s="7" t="s">
        <v>1317</v>
      </c>
      <c r="U612" s="7" t="s">
        <v>1318</v>
      </c>
      <c r="V612" s="295" t="str">
        <f t="shared" ca="1" si="11"/>
        <v>CÒN HẠN</v>
      </c>
      <c r="W612" s="295" t="s">
        <v>613</v>
      </c>
      <c r="X612" s="135" t="s">
        <v>55</v>
      </c>
      <c r="Y612" s="133"/>
    </row>
    <row r="613" spans="1:25" ht="14.45" hidden="1">
      <c r="A613" s="191">
        <v>46260</v>
      </c>
      <c r="B613" s="192">
        <v>46387</v>
      </c>
      <c r="C613" s="193" t="s">
        <v>1389</v>
      </c>
      <c r="D613" s="194" t="s">
        <v>1398</v>
      </c>
      <c r="E613" s="195" t="s">
        <v>1399</v>
      </c>
      <c r="F613" s="199"/>
      <c r="G613" s="198"/>
      <c r="H613" s="25"/>
      <c r="I613" s="37">
        <v>788000</v>
      </c>
      <c r="J613" s="36"/>
      <c r="K613" s="40"/>
      <c r="L613" s="6"/>
      <c r="M613" s="6"/>
      <c r="N613" s="41"/>
      <c r="O613" s="35"/>
      <c r="P613" s="6"/>
      <c r="Q613" s="6"/>
      <c r="R613" s="42"/>
      <c r="S613" s="44" t="s">
        <v>31</v>
      </c>
      <c r="T613" s="7" t="s">
        <v>1317</v>
      </c>
      <c r="U613" s="7" t="s">
        <v>1318</v>
      </c>
      <c r="V613" s="295" t="str">
        <f t="shared" ca="1" si="11"/>
        <v>CÒN HẠN</v>
      </c>
      <c r="W613" s="295" t="s">
        <v>613</v>
      </c>
      <c r="X613" s="135" t="s">
        <v>55</v>
      </c>
      <c r="Y613" s="133"/>
    </row>
    <row r="614" spans="1:25" ht="14.45" hidden="1">
      <c r="A614" s="191">
        <v>46260</v>
      </c>
      <c r="B614" s="192">
        <v>46387</v>
      </c>
      <c r="C614" s="193" t="s">
        <v>1130</v>
      </c>
      <c r="D614" s="194" t="s">
        <v>1400</v>
      </c>
      <c r="E614" s="195" t="s">
        <v>1401</v>
      </c>
      <c r="F614" s="199"/>
      <c r="G614" s="198"/>
      <c r="H614" s="25"/>
      <c r="I614" s="37">
        <v>146000</v>
      </c>
      <c r="J614" s="36"/>
      <c r="K614" s="40"/>
      <c r="L614" s="6"/>
      <c r="M614" s="6"/>
      <c r="N614" s="41"/>
      <c r="O614" s="35"/>
      <c r="P614" s="6"/>
      <c r="Q614" s="6"/>
      <c r="R614" s="42"/>
      <c r="S614" s="44" t="s">
        <v>31</v>
      </c>
      <c r="T614" s="7" t="s">
        <v>1402</v>
      </c>
      <c r="U614" s="7" t="s">
        <v>1403</v>
      </c>
      <c r="V614" s="295" t="str">
        <f t="shared" ca="1" si="11"/>
        <v>CÒN HẠN</v>
      </c>
      <c r="W614" s="295" t="s">
        <v>613</v>
      </c>
      <c r="X614" s="135" t="s">
        <v>55</v>
      </c>
      <c r="Y614" s="133"/>
    </row>
    <row r="615" spans="1:25" ht="14.45" hidden="1">
      <c r="A615" s="191">
        <v>46260</v>
      </c>
      <c r="B615" s="192">
        <v>46387</v>
      </c>
      <c r="C615" s="193" t="s">
        <v>1311</v>
      </c>
      <c r="D615" s="194" t="s">
        <v>1404</v>
      </c>
      <c r="E615" s="195" t="s">
        <v>1405</v>
      </c>
      <c r="F615" s="199"/>
      <c r="G615" s="198"/>
      <c r="H615" s="25"/>
      <c r="I615" s="37">
        <v>149000</v>
      </c>
      <c r="J615" s="36"/>
      <c r="K615" s="40"/>
      <c r="L615" s="6"/>
      <c r="M615" s="6"/>
      <c r="N615" s="41"/>
      <c r="O615" s="35"/>
      <c r="P615" s="6"/>
      <c r="Q615" s="6"/>
      <c r="R615" s="42"/>
      <c r="S615" s="44" t="s">
        <v>31</v>
      </c>
      <c r="T615" s="7" t="s">
        <v>1402</v>
      </c>
      <c r="U615" s="7" t="s">
        <v>1403</v>
      </c>
      <c r="V615" s="295" t="str">
        <f t="shared" ca="1" si="11"/>
        <v>CÒN HẠN</v>
      </c>
      <c r="W615" s="295" t="s">
        <v>613</v>
      </c>
      <c r="X615" s="135" t="s">
        <v>55</v>
      </c>
      <c r="Y615" s="133"/>
    </row>
    <row r="616" spans="1:25" ht="14.45" hidden="1">
      <c r="A616" s="191">
        <v>46260</v>
      </c>
      <c r="B616" s="192">
        <v>46387</v>
      </c>
      <c r="C616" s="193" t="s">
        <v>1370</v>
      </c>
      <c r="D616" s="194" t="s">
        <v>1406</v>
      </c>
      <c r="E616" s="195" t="s">
        <v>1407</v>
      </c>
      <c r="F616" s="199"/>
      <c r="G616" s="198"/>
      <c r="H616" s="25"/>
      <c r="I616" s="37">
        <v>149000</v>
      </c>
      <c r="J616" s="36"/>
      <c r="K616" s="40"/>
      <c r="L616" s="6"/>
      <c r="M616" s="6"/>
      <c r="N616" s="41"/>
      <c r="O616" s="35"/>
      <c r="P616" s="6"/>
      <c r="Q616" s="6"/>
      <c r="R616" s="42"/>
      <c r="S616" s="44" t="s">
        <v>31</v>
      </c>
      <c r="T616" s="7" t="s">
        <v>1402</v>
      </c>
      <c r="U616" s="7" t="s">
        <v>1403</v>
      </c>
      <c r="V616" s="295" t="str">
        <f t="shared" ca="1" si="11"/>
        <v>CÒN HẠN</v>
      </c>
      <c r="W616" s="295" t="s">
        <v>613</v>
      </c>
      <c r="X616" s="135" t="s">
        <v>55</v>
      </c>
      <c r="Y616" s="133"/>
    </row>
    <row r="617" spans="1:25" ht="14.45" hidden="1">
      <c r="A617" s="191">
        <v>46260</v>
      </c>
      <c r="B617" s="192">
        <v>46387</v>
      </c>
      <c r="C617" s="193" t="s">
        <v>1370</v>
      </c>
      <c r="D617" s="194" t="s">
        <v>1408</v>
      </c>
      <c r="E617" s="195" t="s">
        <v>1409</v>
      </c>
      <c r="F617" s="199"/>
      <c r="G617" s="198"/>
      <c r="H617" s="25"/>
      <c r="I617" s="37">
        <v>149000</v>
      </c>
      <c r="J617" s="36"/>
      <c r="K617" s="40"/>
      <c r="L617" s="6"/>
      <c r="M617" s="6"/>
      <c r="N617" s="41"/>
      <c r="O617" s="35"/>
      <c r="P617" s="6"/>
      <c r="Q617" s="6"/>
      <c r="R617" s="42"/>
      <c r="S617" s="44" t="s">
        <v>31</v>
      </c>
      <c r="T617" s="7" t="s">
        <v>1402</v>
      </c>
      <c r="U617" s="7" t="s">
        <v>1403</v>
      </c>
      <c r="V617" s="295" t="str">
        <f t="shared" ca="1" si="11"/>
        <v>CÒN HẠN</v>
      </c>
      <c r="W617" s="295" t="s">
        <v>613</v>
      </c>
      <c r="X617" s="135" t="s">
        <v>55</v>
      </c>
      <c r="Y617" s="133"/>
    </row>
    <row r="618" spans="1:25" ht="14.45" hidden="1">
      <c r="A618" s="191">
        <v>46260</v>
      </c>
      <c r="B618" s="192">
        <v>46387</v>
      </c>
      <c r="C618" s="193" t="s">
        <v>1194</v>
      </c>
      <c r="D618" s="194" t="s">
        <v>1410</v>
      </c>
      <c r="E618" s="195" t="s">
        <v>1411</v>
      </c>
      <c r="F618" s="199"/>
      <c r="G618" s="198"/>
      <c r="H618" s="25"/>
      <c r="I618" s="37">
        <v>158000</v>
      </c>
      <c r="J618" s="36"/>
      <c r="K618" s="40"/>
      <c r="L618" s="6"/>
      <c r="M618" s="6"/>
      <c r="N618" s="41"/>
      <c r="O618" s="35"/>
      <c r="P618" s="6"/>
      <c r="Q618" s="6"/>
      <c r="R618" s="42"/>
      <c r="S618" s="44" t="s">
        <v>31</v>
      </c>
      <c r="T618" s="7" t="s">
        <v>1402</v>
      </c>
      <c r="U618" s="7" t="s">
        <v>1403</v>
      </c>
      <c r="V618" s="295" t="str">
        <f t="shared" ca="1" si="11"/>
        <v>CÒN HẠN</v>
      </c>
      <c r="W618" s="295" t="s">
        <v>613</v>
      </c>
      <c r="X618" s="135" t="s">
        <v>55</v>
      </c>
      <c r="Y618" s="133"/>
    </row>
    <row r="619" spans="1:25" ht="14.45" hidden="1">
      <c r="A619" s="191">
        <v>46260</v>
      </c>
      <c r="B619" s="192">
        <v>46387</v>
      </c>
      <c r="C619" s="193" t="s">
        <v>828</v>
      </c>
      <c r="D619" s="194" t="s">
        <v>1412</v>
      </c>
      <c r="E619" s="195" t="s">
        <v>1413</v>
      </c>
      <c r="F619" s="199"/>
      <c r="G619" s="198"/>
      <c r="H619" s="25"/>
      <c r="I619" s="37">
        <v>164000</v>
      </c>
      <c r="J619" s="36"/>
      <c r="K619" s="40"/>
      <c r="L619" s="6"/>
      <c r="M619" s="6"/>
      <c r="N619" s="41"/>
      <c r="O619" s="35"/>
      <c r="P619" s="6"/>
      <c r="Q619" s="6"/>
      <c r="R619" s="42"/>
      <c r="S619" s="44" t="s">
        <v>31</v>
      </c>
      <c r="T619" s="7" t="s">
        <v>1402</v>
      </c>
      <c r="U619" s="7" t="s">
        <v>1403</v>
      </c>
      <c r="V619" s="295" t="str">
        <f t="shared" ca="1" si="11"/>
        <v>CÒN HẠN</v>
      </c>
      <c r="W619" s="295" t="s">
        <v>613</v>
      </c>
      <c r="X619" s="135" t="s">
        <v>55</v>
      </c>
      <c r="Y619" s="133"/>
    </row>
    <row r="620" spans="1:25" ht="14.45" hidden="1">
      <c r="A620" s="191">
        <v>46260</v>
      </c>
      <c r="B620" s="192">
        <v>46387</v>
      </c>
      <c r="C620" s="193" t="s">
        <v>1130</v>
      </c>
      <c r="D620" s="194" t="s">
        <v>1414</v>
      </c>
      <c r="E620" s="195" t="s">
        <v>1415</v>
      </c>
      <c r="F620" s="199"/>
      <c r="G620" s="198"/>
      <c r="H620" s="25"/>
      <c r="I620" s="37">
        <v>179000</v>
      </c>
      <c r="J620" s="36"/>
      <c r="K620" s="40"/>
      <c r="L620" s="6"/>
      <c r="M620" s="6"/>
      <c r="N620" s="41"/>
      <c r="O620" s="35"/>
      <c r="P620" s="6"/>
      <c r="Q620" s="6"/>
      <c r="R620" s="42"/>
      <c r="S620" s="44" t="s">
        <v>31</v>
      </c>
      <c r="T620" s="7" t="s">
        <v>1402</v>
      </c>
      <c r="U620" s="7" t="s">
        <v>1403</v>
      </c>
      <c r="V620" s="295" t="str">
        <f t="shared" ca="1" si="11"/>
        <v>CÒN HẠN</v>
      </c>
      <c r="W620" s="295" t="s">
        <v>613</v>
      </c>
      <c r="X620" s="135" t="s">
        <v>55</v>
      </c>
      <c r="Y620" s="133"/>
    </row>
    <row r="621" spans="1:25" ht="14.45" hidden="1">
      <c r="A621" s="191">
        <v>46260</v>
      </c>
      <c r="B621" s="192">
        <v>46387</v>
      </c>
      <c r="C621" s="193" t="s">
        <v>1370</v>
      </c>
      <c r="D621" s="194" t="s">
        <v>1416</v>
      </c>
      <c r="E621" s="195" t="s">
        <v>1417</v>
      </c>
      <c r="F621" s="199"/>
      <c r="G621" s="198"/>
      <c r="H621" s="25"/>
      <c r="I621" s="37">
        <v>179000</v>
      </c>
      <c r="J621" s="36"/>
      <c r="K621" s="40"/>
      <c r="L621" s="6"/>
      <c r="M621" s="6"/>
      <c r="N621" s="41"/>
      <c r="O621" s="35"/>
      <c r="P621" s="6"/>
      <c r="Q621" s="6"/>
      <c r="R621" s="42"/>
      <c r="S621" s="44" t="s">
        <v>31</v>
      </c>
      <c r="T621" s="7" t="s">
        <v>1402</v>
      </c>
      <c r="U621" s="7" t="s">
        <v>1403</v>
      </c>
      <c r="V621" s="295" t="str">
        <f t="shared" ca="1" si="11"/>
        <v>CÒN HẠN</v>
      </c>
      <c r="W621" s="295" t="s">
        <v>613</v>
      </c>
      <c r="X621" s="135" t="s">
        <v>55</v>
      </c>
      <c r="Y621" s="133"/>
    </row>
    <row r="622" spans="1:25" ht="14.45" hidden="1">
      <c r="A622" s="191">
        <v>46260</v>
      </c>
      <c r="B622" s="192">
        <v>46387</v>
      </c>
      <c r="C622" s="193" t="s">
        <v>1370</v>
      </c>
      <c r="D622" s="194" t="s">
        <v>1418</v>
      </c>
      <c r="E622" s="195" t="s">
        <v>1419</v>
      </c>
      <c r="F622" s="199"/>
      <c r="G622" s="198"/>
      <c r="H622" s="25"/>
      <c r="I622" s="37">
        <v>179000</v>
      </c>
      <c r="J622" s="36"/>
      <c r="K622" s="40"/>
      <c r="L622" s="6"/>
      <c r="M622" s="6"/>
      <c r="N622" s="41"/>
      <c r="O622" s="35"/>
      <c r="P622" s="6"/>
      <c r="Q622" s="6"/>
      <c r="R622" s="42"/>
      <c r="S622" s="44" t="s">
        <v>31</v>
      </c>
      <c r="T622" s="7" t="s">
        <v>1402</v>
      </c>
      <c r="U622" s="7" t="s">
        <v>1403</v>
      </c>
      <c r="V622" s="295" t="str">
        <f t="shared" ca="1" si="11"/>
        <v>CÒN HẠN</v>
      </c>
      <c r="W622" s="295" t="s">
        <v>613</v>
      </c>
      <c r="X622" s="135" t="s">
        <v>55</v>
      </c>
      <c r="Y622" s="133"/>
    </row>
    <row r="623" spans="1:25" ht="14.45" hidden="1">
      <c r="A623" s="191">
        <v>46260</v>
      </c>
      <c r="B623" s="192">
        <v>46387</v>
      </c>
      <c r="C623" s="193" t="s">
        <v>1130</v>
      </c>
      <c r="D623" s="194" t="s">
        <v>1420</v>
      </c>
      <c r="E623" s="195" t="s">
        <v>1421</v>
      </c>
      <c r="F623" s="199"/>
      <c r="G623" s="198"/>
      <c r="H623" s="25"/>
      <c r="I623" s="37">
        <v>198000</v>
      </c>
      <c r="J623" s="36"/>
      <c r="K623" s="40"/>
      <c r="L623" s="6"/>
      <c r="M623" s="6"/>
      <c r="N623" s="41"/>
      <c r="O623" s="35"/>
      <c r="P623" s="6"/>
      <c r="Q623" s="6"/>
      <c r="R623" s="42"/>
      <c r="S623" s="44" t="s">
        <v>31</v>
      </c>
      <c r="T623" s="7" t="s">
        <v>1402</v>
      </c>
      <c r="U623" s="7" t="s">
        <v>1403</v>
      </c>
      <c r="V623" s="295" t="str">
        <f t="shared" ca="1" si="11"/>
        <v>CÒN HẠN</v>
      </c>
      <c r="W623" s="295" t="s">
        <v>613</v>
      </c>
      <c r="X623" s="135" t="s">
        <v>55</v>
      </c>
      <c r="Y623" s="133"/>
    </row>
    <row r="624" spans="1:25" ht="14.45" hidden="1">
      <c r="A624" s="191">
        <v>46260</v>
      </c>
      <c r="B624" s="192">
        <v>46387</v>
      </c>
      <c r="C624" s="193" t="s">
        <v>1370</v>
      </c>
      <c r="D624" s="194" t="s">
        <v>1422</v>
      </c>
      <c r="E624" s="195" t="s">
        <v>1423</v>
      </c>
      <c r="F624" s="199"/>
      <c r="G624" s="198"/>
      <c r="H624" s="25"/>
      <c r="I624" s="37">
        <v>202000</v>
      </c>
      <c r="J624" s="36"/>
      <c r="K624" s="40"/>
      <c r="L624" s="6"/>
      <c r="M624" s="6"/>
      <c r="N624" s="41"/>
      <c r="O624" s="35"/>
      <c r="P624" s="6"/>
      <c r="Q624" s="6"/>
      <c r="R624" s="42"/>
      <c r="S624" s="44" t="s">
        <v>31</v>
      </c>
      <c r="T624" s="7" t="s">
        <v>1402</v>
      </c>
      <c r="U624" s="7" t="s">
        <v>1403</v>
      </c>
      <c r="V624" s="295" t="str">
        <f t="shared" ca="1" si="11"/>
        <v>CÒN HẠN</v>
      </c>
      <c r="W624" s="295" t="s">
        <v>613</v>
      </c>
      <c r="X624" s="135" t="s">
        <v>55</v>
      </c>
      <c r="Y624" s="133"/>
    </row>
    <row r="625" spans="1:25" ht="14.45" hidden="1">
      <c r="A625" s="191">
        <v>46260</v>
      </c>
      <c r="B625" s="192">
        <v>46387</v>
      </c>
      <c r="C625" s="193" t="s">
        <v>1370</v>
      </c>
      <c r="D625" s="194" t="s">
        <v>1424</v>
      </c>
      <c r="E625" s="195" t="s">
        <v>1425</v>
      </c>
      <c r="F625" s="199"/>
      <c r="G625" s="198"/>
      <c r="H625" s="25"/>
      <c r="I625" s="37">
        <v>224000</v>
      </c>
      <c r="J625" s="36"/>
      <c r="K625" s="40"/>
      <c r="L625" s="6"/>
      <c r="M625" s="6"/>
      <c r="N625" s="41"/>
      <c r="O625" s="35"/>
      <c r="P625" s="6"/>
      <c r="Q625" s="6"/>
      <c r="R625" s="42"/>
      <c r="S625" s="44" t="s">
        <v>31</v>
      </c>
      <c r="T625" s="7" t="s">
        <v>1402</v>
      </c>
      <c r="U625" s="7" t="s">
        <v>1403</v>
      </c>
      <c r="V625" s="295" t="str">
        <f t="shared" ca="1" si="11"/>
        <v>CÒN HẠN</v>
      </c>
      <c r="W625" s="295" t="s">
        <v>613</v>
      </c>
      <c r="X625" s="135" t="s">
        <v>55</v>
      </c>
      <c r="Y625" s="133"/>
    </row>
    <row r="626" spans="1:25" ht="14.45" hidden="1">
      <c r="A626" s="191">
        <v>46260</v>
      </c>
      <c r="B626" s="192">
        <v>46387</v>
      </c>
      <c r="C626" s="193" t="s">
        <v>1370</v>
      </c>
      <c r="D626" s="194" t="s">
        <v>1426</v>
      </c>
      <c r="E626" s="195" t="s">
        <v>1427</v>
      </c>
      <c r="F626" s="199"/>
      <c r="G626" s="198"/>
      <c r="H626" s="25"/>
      <c r="I626" s="37">
        <v>224000</v>
      </c>
      <c r="J626" s="36"/>
      <c r="K626" s="40"/>
      <c r="L626" s="6"/>
      <c r="M626" s="6"/>
      <c r="N626" s="41"/>
      <c r="O626" s="35"/>
      <c r="P626" s="6"/>
      <c r="Q626" s="6"/>
      <c r="R626" s="42"/>
      <c r="S626" s="44" t="s">
        <v>31</v>
      </c>
      <c r="T626" s="7" t="s">
        <v>1402</v>
      </c>
      <c r="U626" s="7" t="s">
        <v>1403</v>
      </c>
      <c r="V626" s="295" t="str">
        <f t="shared" ca="1" si="11"/>
        <v>CÒN HẠN</v>
      </c>
      <c r="W626" s="295" t="s">
        <v>613</v>
      </c>
      <c r="X626" s="135" t="s">
        <v>55</v>
      </c>
      <c r="Y626" s="133"/>
    </row>
    <row r="627" spans="1:25" ht="14.45" hidden="1">
      <c r="A627" s="191">
        <v>46260</v>
      </c>
      <c r="B627" s="192">
        <v>46387</v>
      </c>
      <c r="C627" s="193" t="s">
        <v>1370</v>
      </c>
      <c r="D627" s="194" t="s">
        <v>1428</v>
      </c>
      <c r="E627" s="195" t="s">
        <v>1429</v>
      </c>
      <c r="F627" s="199"/>
      <c r="G627" s="198"/>
      <c r="H627" s="25"/>
      <c r="I627" s="37">
        <v>224000</v>
      </c>
      <c r="J627" s="36"/>
      <c r="K627" s="40"/>
      <c r="L627" s="6"/>
      <c r="M627" s="6"/>
      <c r="N627" s="41"/>
      <c r="O627" s="35"/>
      <c r="P627" s="6"/>
      <c r="Q627" s="6"/>
      <c r="R627" s="42"/>
      <c r="S627" s="44" t="s">
        <v>31</v>
      </c>
      <c r="T627" s="7" t="s">
        <v>1402</v>
      </c>
      <c r="U627" s="7" t="s">
        <v>1403</v>
      </c>
      <c r="V627" s="295" t="str">
        <f t="shared" ca="1" si="11"/>
        <v>CÒN HẠN</v>
      </c>
      <c r="W627" s="295" t="s">
        <v>613</v>
      </c>
      <c r="X627" s="135" t="s">
        <v>55</v>
      </c>
      <c r="Y627" s="133"/>
    </row>
    <row r="628" spans="1:25" ht="14.45" hidden="1">
      <c r="A628" s="191">
        <v>46260</v>
      </c>
      <c r="B628" s="192">
        <v>46387</v>
      </c>
      <c r="C628" s="193" t="s">
        <v>1430</v>
      </c>
      <c r="D628" s="194" t="s">
        <v>1431</v>
      </c>
      <c r="E628" s="195" t="s">
        <v>1432</v>
      </c>
      <c r="F628" s="199"/>
      <c r="G628" s="198"/>
      <c r="H628" s="25"/>
      <c r="I628" s="37">
        <v>224000</v>
      </c>
      <c r="J628" s="36"/>
      <c r="K628" s="40"/>
      <c r="L628" s="6"/>
      <c r="M628" s="6"/>
      <c r="N628" s="41"/>
      <c r="O628" s="35"/>
      <c r="P628" s="6"/>
      <c r="Q628" s="6"/>
      <c r="R628" s="42"/>
      <c r="S628" s="44" t="s">
        <v>31</v>
      </c>
      <c r="T628" s="7" t="s">
        <v>1402</v>
      </c>
      <c r="U628" s="7" t="s">
        <v>1403</v>
      </c>
      <c r="V628" s="295" t="str">
        <f t="shared" ca="1" si="11"/>
        <v>CÒN HẠN</v>
      </c>
      <c r="W628" s="295" t="s">
        <v>613</v>
      </c>
      <c r="X628" s="135" t="s">
        <v>55</v>
      </c>
      <c r="Y628" s="133"/>
    </row>
    <row r="629" spans="1:25" ht="14.45" hidden="1">
      <c r="A629" s="191">
        <v>46260</v>
      </c>
      <c r="B629" s="192">
        <v>46387</v>
      </c>
      <c r="C629" s="193" t="s">
        <v>1370</v>
      </c>
      <c r="D629" s="194" t="s">
        <v>1433</v>
      </c>
      <c r="E629" s="195" t="s">
        <v>1434</v>
      </c>
      <c r="F629" s="199"/>
      <c r="G629" s="198"/>
      <c r="H629" s="25"/>
      <c r="I629" s="37">
        <v>224000</v>
      </c>
      <c r="J629" s="36"/>
      <c r="K629" s="40"/>
      <c r="L629" s="6"/>
      <c r="M629" s="6"/>
      <c r="N629" s="41"/>
      <c r="O629" s="35"/>
      <c r="P629" s="6"/>
      <c r="Q629" s="6"/>
      <c r="R629" s="42"/>
      <c r="S629" s="44" t="s">
        <v>31</v>
      </c>
      <c r="T629" s="7" t="s">
        <v>1402</v>
      </c>
      <c r="U629" s="7" t="s">
        <v>1403</v>
      </c>
      <c r="V629" s="295" t="str">
        <f t="shared" ca="1" si="11"/>
        <v>CÒN HẠN</v>
      </c>
      <c r="W629" s="295" t="s">
        <v>613</v>
      </c>
      <c r="X629" s="135" t="s">
        <v>55</v>
      </c>
      <c r="Y629" s="133"/>
    </row>
    <row r="630" spans="1:25" ht="14.45" hidden="1">
      <c r="A630" s="191">
        <v>46260</v>
      </c>
      <c r="B630" s="192">
        <v>46387</v>
      </c>
      <c r="C630" s="193" t="s">
        <v>1370</v>
      </c>
      <c r="D630" s="194" t="s">
        <v>1435</v>
      </c>
      <c r="E630" s="195" t="s">
        <v>1436</v>
      </c>
      <c r="F630" s="199"/>
      <c r="G630" s="198"/>
      <c r="H630" s="25"/>
      <c r="I630" s="37">
        <v>224000</v>
      </c>
      <c r="J630" s="36"/>
      <c r="K630" s="40"/>
      <c r="L630" s="6"/>
      <c r="M630" s="6"/>
      <c r="N630" s="41"/>
      <c r="O630" s="35"/>
      <c r="P630" s="6"/>
      <c r="Q630" s="6"/>
      <c r="R630" s="42"/>
      <c r="S630" s="44" t="s">
        <v>31</v>
      </c>
      <c r="T630" s="7" t="s">
        <v>1402</v>
      </c>
      <c r="U630" s="7" t="s">
        <v>1403</v>
      </c>
      <c r="V630" s="295" t="str">
        <f t="shared" ca="1" si="11"/>
        <v>CÒN HẠN</v>
      </c>
      <c r="W630" s="295" t="s">
        <v>613</v>
      </c>
      <c r="X630" s="135" t="s">
        <v>55</v>
      </c>
      <c r="Y630" s="133"/>
    </row>
    <row r="631" spans="1:25" ht="14.45" hidden="1">
      <c r="A631" s="191">
        <v>46260</v>
      </c>
      <c r="B631" s="192">
        <v>46387</v>
      </c>
      <c r="C631" s="193" t="s">
        <v>1370</v>
      </c>
      <c r="D631" s="194" t="s">
        <v>1437</v>
      </c>
      <c r="E631" s="195" t="s">
        <v>1438</v>
      </c>
      <c r="F631" s="199"/>
      <c r="G631" s="198"/>
      <c r="H631" s="25"/>
      <c r="I631" s="37">
        <v>224000</v>
      </c>
      <c r="J631" s="36"/>
      <c r="K631" s="40"/>
      <c r="L631" s="6"/>
      <c r="M631" s="6"/>
      <c r="N631" s="41"/>
      <c r="O631" s="35"/>
      <c r="P631" s="6"/>
      <c r="Q631" s="6"/>
      <c r="R631" s="42"/>
      <c r="S631" s="44" t="s">
        <v>31</v>
      </c>
      <c r="T631" s="7" t="s">
        <v>1402</v>
      </c>
      <c r="U631" s="7" t="s">
        <v>1403</v>
      </c>
      <c r="V631" s="295" t="str">
        <f t="shared" ca="1" si="11"/>
        <v>CÒN HẠN</v>
      </c>
      <c r="W631" s="295" t="s">
        <v>613</v>
      </c>
      <c r="X631" s="135" t="s">
        <v>55</v>
      </c>
      <c r="Y631" s="133"/>
    </row>
    <row r="632" spans="1:25" ht="14.45" hidden="1">
      <c r="A632" s="191">
        <v>46260</v>
      </c>
      <c r="B632" s="192">
        <v>46387</v>
      </c>
      <c r="C632" s="193" t="s">
        <v>1370</v>
      </c>
      <c r="D632" s="194" t="s">
        <v>1439</v>
      </c>
      <c r="E632" s="195" t="s">
        <v>1440</v>
      </c>
      <c r="F632" s="199"/>
      <c r="G632" s="198"/>
      <c r="H632" s="25"/>
      <c r="I632" s="37">
        <v>232000</v>
      </c>
      <c r="J632" s="36"/>
      <c r="K632" s="40"/>
      <c r="L632" s="6"/>
      <c r="M632" s="6"/>
      <c r="N632" s="41"/>
      <c r="O632" s="35"/>
      <c r="P632" s="6"/>
      <c r="Q632" s="6"/>
      <c r="R632" s="42"/>
      <c r="S632" s="44" t="s">
        <v>31</v>
      </c>
      <c r="T632" s="7" t="s">
        <v>1402</v>
      </c>
      <c r="U632" s="7" t="s">
        <v>1403</v>
      </c>
      <c r="V632" s="295" t="str">
        <f t="shared" ca="1" si="11"/>
        <v>CÒN HẠN</v>
      </c>
      <c r="W632" s="295" t="s">
        <v>613</v>
      </c>
      <c r="X632" s="135" t="s">
        <v>55</v>
      </c>
      <c r="Y632" s="133"/>
    </row>
    <row r="633" spans="1:25" ht="14.45" hidden="1">
      <c r="A633" s="191">
        <v>46260</v>
      </c>
      <c r="B633" s="192">
        <v>46387</v>
      </c>
      <c r="C633" s="193" t="s">
        <v>1136</v>
      </c>
      <c r="D633" s="194" t="s">
        <v>1441</v>
      </c>
      <c r="E633" s="195" t="s">
        <v>1353</v>
      </c>
      <c r="F633" s="199"/>
      <c r="G633" s="198"/>
      <c r="H633" s="25"/>
      <c r="I633" s="37">
        <v>245000</v>
      </c>
      <c r="J633" s="36"/>
      <c r="K633" s="40"/>
      <c r="L633" s="6"/>
      <c r="M633" s="6"/>
      <c r="N633" s="41"/>
      <c r="O633" s="35"/>
      <c r="P633" s="6"/>
      <c r="Q633" s="6"/>
      <c r="R633" s="42"/>
      <c r="S633" s="44" t="s">
        <v>31</v>
      </c>
      <c r="T633" s="7" t="s">
        <v>1402</v>
      </c>
      <c r="U633" s="7" t="s">
        <v>1403</v>
      </c>
      <c r="V633" s="295" t="str">
        <f t="shared" ca="1" si="11"/>
        <v>CÒN HẠN</v>
      </c>
      <c r="W633" s="295" t="s">
        <v>613</v>
      </c>
      <c r="X633" s="135" t="s">
        <v>55</v>
      </c>
      <c r="Y633" s="133"/>
    </row>
    <row r="634" spans="1:25" ht="14.45" hidden="1">
      <c r="A634" s="191">
        <v>46260</v>
      </c>
      <c r="B634" s="192">
        <v>46387</v>
      </c>
      <c r="C634" s="193" t="s">
        <v>1136</v>
      </c>
      <c r="D634" s="194" t="s">
        <v>1442</v>
      </c>
      <c r="E634" s="195" t="s">
        <v>1443</v>
      </c>
      <c r="F634" s="199"/>
      <c r="G634" s="198"/>
      <c r="H634" s="25"/>
      <c r="I634" s="37">
        <v>245000</v>
      </c>
      <c r="J634" s="36"/>
      <c r="K634" s="40"/>
      <c r="L634" s="6"/>
      <c r="M634" s="6"/>
      <c r="N634" s="41"/>
      <c r="O634" s="35"/>
      <c r="P634" s="6"/>
      <c r="Q634" s="6"/>
      <c r="R634" s="42"/>
      <c r="S634" s="44" t="s">
        <v>31</v>
      </c>
      <c r="T634" s="7" t="s">
        <v>1402</v>
      </c>
      <c r="U634" s="7" t="s">
        <v>1403</v>
      </c>
      <c r="V634" s="295" t="str">
        <f t="shared" ca="1" si="11"/>
        <v>CÒN HẠN</v>
      </c>
      <c r="W634" s="295" t="s">
        <v>613</v>
      </c>
      <c r="X634" s="135" t="s">
        <v>55</v>
      </c>
      <c r="Y634" s="133"/>
    </row>
    <row r="635" spans="1:25" ht="14.45" hidden="1">
      <c r="A635" s="191">
        <v>46260</v>
      </c>
      <c r="B635" s="192">
        <v>46387</v>
      </c>
      <c r="C635" s="193" t="s">
        <v>1136</v>
      </c>
      <c r="D635" s="194" t="s">
        <v>1444</v>
      </c>
      <c r="E635" s="195" t="s">
        <v>1140</v>
      </c>
      <c r="F635" s="199"/>
      <c r="G635" s="198"/>
      <c r="H635" s="25"/>
      <c r="I635" s="37">
        <v>245000</v>
      </c>
      <c r="J635" s="36"/>
      <c r="K635" s="40"/>
      <c r="L635" s="6"/>
      <c r="M635" s="6"/>
      <c r="N635" s="41"/>
      <c r="O635" s="35"/>
      <c r="P635" s="6"/>
      <c r="Q635" s="6"/>
      <c r="R635" s="42"/>
      <c r="S635" s="44" t="s">
        <v>31</v>
      </c>
      <c r="T635" s="7" t="s">
        <v>1402</v>
      </c>
      <c r="U635" s="7" t="s">
        <v>1403</v>
      </c>
      <c r="V635" s="295" t="str">
        <f t="shared" ca="1" si="11"/>
        <v>CÒN HẠN</v>
      </c>
      <c r="W635" s="295" t="s">
        <v>613</v>
      </c>
      <c r="X635" s="135" t="s">
        <v>55</v>
      </c>
      <c r="Y635" s="133"/>
    </row>
    <row r="636" spans="1:25" ht="14.45" hidden="1">
      <c r="A636" s="191">
        <v>46260</v>
      </c>
      <c r="B636" s="192">
        <v>46387</v>
      </c>
      <c r="C636" s="193" t="s">
        <v>1136</v>
      </c>
      <c r="D636" s="194" t="s">
        <v>1445</v>
      </c>
      <c r="E636" s="195" t="s">
        <v>1446</v>
      </c>
      <c r="F636" s="199"/>
      <c r="G636" s="198"/>
      <c r="H636" s="25"/>
      <c r="I636" s="37">
        <v>245000</v>
      </c>
      <c r="J636" s="36"/>
      <c r="K636" s="40"/>
      <c r="L636" s="6"/>
      <c r="M636" s="6"/>
      <c r="N636" s="41"/>
      <c r="O636" s="35"/>
      <c r="P636" s="6"/>
      <c r="Q636" s="6"/>
      <c r="R636" s="42"/>
      <c r="S636" s="44" t="s">
        <v>31</v>
      </c>
      <c r="T636" s="7" t="s">
        <v>1402</v>
      </c>
      <c r="U636" s="7" t="s">
        <v>1403</v>
      </c>
      <c r="V636" s="295" t="str">
        <f t="shared" ca="1" si="11"/>
        <v>CÒN HẠN</v>
      </c>
      <c r="W636" s="295" t="s">
        <v>613</v>
      </c>
      <c r="X636" s="135" t="s">
        <v>55</v>
      </c>
      <c r="Y636" s="133"/>
    </row>
    <row r="637" spans="1:25" ht="14.45" hidden="1">
      <c r="A637" s="191">
        <v>46260</v>
      </c>
      <c r="B637" s="192">
        <v>46387</v>
      </c>
      <c r="C637" s="193" t="s">
        <v>1136</v>
      </c>
      <c r="D637" s="194" t="s">
        <v>1447</v>
      </c>
      <c r="E637" s="195" t="s">
        <v>1448</v>
      </c>
      <c r="F637" s="199"/>
      <c r="G637" s="198"/>
      <c r="H637" s="25"/>
      <c r="I637" s="37">
        <v>245000</v>
      </c>
      <c r="J637" s="36"/>
      <c r="K637" s="40"/>
      <c r="L637" s="6"/>
      <c r="M637" s="6"/>
      <c r="N637" s="41"/>
      <c r="O637" s="35"/>
      <c r="P637" s="6"/>
      <c r="Q637" s="6"/>
      <c r="R637" s="42"/>
      <c r="S637" s="44" t="s">
        <v>31</v>
      </c>
      <c r="T637" s="7" t="s">
        <v>1402</v>
      </c>
      <c r="U637" s="7" t="s">
        <v>1403</v>
      </c>
      <c r="V637" s="295" t="str">
        <f t="shared" ca="1" si="11"/>
        <v>CÒN HẠN</v>
      </c>
      <c r="W637" s="295" t="s">
        <v>613</v>
      </c>
      <c r="X637" s="135" t="s">
        <v>55</v>
      </c>
      <c r="Y637" s="133"/>
    </row>
    <row r="638" spans="1:25" ht="14.45" hidden="1">
      <c r="A638" s="191">
        <v>46260</v>
      </c>
      <c r="B638" s="192">
        <v>46387</v>
      </c>
      <c r="C638" s="193" t="s">
        <v>1136</v>
      </c>
      <c r="D638" s="194" t="s">
        <v>1449</v>
      </c>
      <c r="E638" s="195" t="s">
        <v>1142</v>
      </c>
      <c r="F638" s="199"/>
      <c r="G638" s="198"/>
      <c r="H638" s="25"/>
      <c r="I638" s="37">
        <v>245000</v>
      </c>
      <c r="J638" s="36"/>
      <c r="K638" s="40"/>
      <c r="L638" s="6"/>
      <c r="M638" s="6"/>
      <c r="N638" s="41"/>
      <c r="O638" s="35"/>
      <c r="P638" s="6"/>
      <c r="Q638" s="6"/>
      <c r="R638" s="42"/>
      <c r="S638" s="44" t="s">
        <v>31</v>
      </c>
      <c r="T638" s="7" t="s">
        <v>1402</v>
      </c>
      <c r="U638" s="7" t="s">
        <v>1403</v>
      </c>
      <c r="V638" s="295" t="str">
        <f t="shared" ca="1" si="11"/>
        <v>CÒN HẠN</v>
      </c>
      <c r="W638" s="295" t="s">
        <v>613</v>
      </c>
      <c r="X638" s="135" t="s">
        <v>55</v>
      </c>
      <c r="Y638" s="133"/>
    </row>
    <row r="639" spans="1:25" ht="14.45" hidden="1">
      <c r="A639" s="191">
        <v>46260</v>
      </c>
      <c r="B639" s="192">
        <v>46387</v>
      </c>
      <c r="C639" s="193" t="s">
        <v>1136</v>
      </c>
      <c r="D639" s="194" t="s">
        <v>1450</v>
      </c>
      <c r="E639" s="195" t="s">
        <v>1451</v>
      </c>
      <c r="F639" s="199"/>
      <c r="G639" s="198"/>
      <c r="H639" s="25"/>
      <c r="I639" s="37">
        <v>245000</v>
      </c>
      <c r="J639" s="36"/>
      <c r="K639" s="40"/>
      <c r="L639" s="6"/>
      <c r="M639" s="6"/>
      <c r="N639" s="41"/>
      <c r="O639" s="35"/>
      <c r="P639" s="6"/>
      <c r="Q639" s="6"/>
      <c r="R639" s="42"/>
      <c r="S639" s="44" t="s">
        <v>31</v>
      </c>
      <c r="T639" s="7" t="s">
        <v>1402</v>
      </c>
      <c r="U639" s="7" t="s">
        <v>1403</v>
      </c>
      <c r="V639" s="295" t="str">
        <f t="shared" ca="1" si="11"/>
        <v>CÒN HẠN</v>
      </c>
      <c r="W639" s="295" t="s">
        <v>613</v>
      </c>
      <c r="X639" s="135" t="s">
        <v>55</v>
      </c>
      <c r="Y639" s="133"/>
    </row>
    <row r="640" spans="1:25" ht="14.45" hidden="1">
      <c r="A640" s="191">
        <v>46260</v>
      </c>
      <c r="B640" s="192">
        <v>46387</v>
      </c>
      <c r="C640" s="193" t="s">
        <v>1136</v>
      </c>
      <c r="D640" s="194" t="s">
        <v>1452</v>
      </c>
      <c r="E640" s="195" t="s">
        <v>1357</v>
      </c>
      <c r="F640" s="199"/>
      <c r="G640" s="198"/>
      <c r="H640" s="25"/>
      <c r="I640" s="37">
        <v>245000</v>
      </c>
      <c r="J640" s="36"/>
      <c r="K640" s="40"/>
      <c r="L640" s="6"/>
      <c r="M640" s="6"/>
      <c r="N640" s="41"/>
      <c r="O640" s="35"/>
      <c r="P640" s="6"/>
      <c r="Q640" s="6"/>
      <c r="R640" s="42"/>
      <c r="S640" s="44" t="s">
        <v>31</v>
      </c>
      <c r="T640" s="7" t="s">
        <v>1402</v>
      </c>
      <c r="U640" s="7" t="s">
        <v>1403</v>
      </c>
      <c r="V640" s="295" t="str">
        <f t="shared" ca="1" si="11"/>
        <v>CÒN HẠN</v>
      </c>
      <c r="W640" s="295" t="s">
        <v>613</v>
      </c>
      <c r="X640" s="135" t="s">
        <v>55</v>
      </c>
      <c r="Y640" s="133"/>
    </row>
    <row r="641" spans="1:25" ht="14.45" hidden="1">
      <c r="A641" s="191">
        <v>46260</v>
      </c>
      <c r="B641" s="192">
        <v>46387</v>
      </c>
      <c r="C641" s="193" t="s">
        <v>1136</v>
      </c>
      <c r="D641" s="194" t="s">
        <v>1453</v>
      </c>
      <c r="E641" s="195" t="s">
        <v>1138</v>
      </c>
      <c r="F641" s="199"/>
      <c r="G641" s="198"/>
      <c r="H641" s="25"/>
      <c r="I641" s="37">
        <v>245000</v>
      </c>
      <c r="J641" s="36"/>
      <c r="K641" s="40"/>
      <c r="L641" s="6"/>
      <c r="M641" s="6"/>
      <c r="N641" s="41"/>
      <c r="O641" s="35"/>
      <c r="P641" s="6"/>
      <c r="Q641" s="6"/>
      <c r="R641" s="42"/>
      <c r="S641" s="44" t="s">
        <v>31</v>
      </c>
      <c r="T641" s="7" t="s">
        <v>1402</v>
      </c>
      <c r="U641" s="7" t="s">
        <v>1403</v>
      </c>
      <c r="V641" s="295" t="str">
        <f t="shared" ca="1" si="11"/>
        <v>CÒN HẠN</v>
      </c>
      <c r="W641" s="295" t="s">
        <v>613</v>
      </c>
      <c r="X641" s="135" t="s">
        <v>55</v>
      </c>
      <c r="Y641" s="133"/>
    </row>
    <row r="642" spans="1:25" ht="14.45" hidden="1">
      <c r="A642" s="191">
        <v>46260</v>
      </c>
      <c r="B642" s="192">
        <v>46387</v>
      </c>
      <c r="C642" s="193" t="s">
        <v>1136</v>
      </c>
      <c r="D642" s="194" t="s">
        <v>1454</v>
      </c>
      <c r="E642" s="195" t="s">
        <v>1455</v>
      </c>
      <c r="F642" s="199"/>
      <c r="G642" s="198"/>
      <c r="H642" s="25"/>
      <c r="I642" s="37">
        <v>245000</v>
      </c>
      <c r="J642" s="36"/>
      <c r="K642" s="40"/>
      <c r="L642" s="6"/>
      <c r="M642" s="6"/>
      <c r="N642" s="41"/>
      <c r="O642" s="35"/>
      <c r="P642" s="6"/>
      <c r="Q642" s="6"/>
      <c r="R642" s="42"/>
      <c r="S642" s="44" t="s">
        <v>31</v>
      </c>
      <c r="T642" s="7" t="s">
        <v>1402</v>
      </c>
      <c r="U642" s="7" t="s">
        <v>1403</v>
      </c>
      <c r="V642" s="295" t="str">
        <f t="shared" ca="1" si="11"/>
        <v>CÒN HẠN</v>
      </c>
      <c r="W642" s="295" t="s">
        <v>613</v>
      </c>
      <c r="X642" s="135" t="s">
        <v>55</v>
      </c>
      <c r="Y642" s="133"/>
    </row>
    <row r="643" spans="1:25" ht="14.45" hidden="1">
      <c r="A643" s="191">
        <v>46260</v>
      </c>
      <c r="B643" s="192">
        <v>46387</v>
      </c>
      <c r="C643" s="193" t="s">
        <v>1136</v>
      </c>
      <c r="D643" s="194" t="s">
        <v>1456</v>
      </c>
      <c r="E643" s="195" t="s">
        <v>1457</v>
      </c>
      <c r="F643" s="199"/>
      <c r="G643" s="198"/>
      <c r="H643" s="25"/>
      <c r="I643" s="37">
        <v>245000</v>
      </c>
      <c r="J643" s="36"/>
      <c r="K643" s="40"/>
      <c r="L643" s="6"/>
      <c r="M643" s="6"/>
      <c r="N643" s="41"/>
      <c r="O643" s="35"/>
      <c r="P643" s="6"/>
      <c r="Q643" s="6"/>
      <c r="R643" s="42"/>
      <c r="S643" s="44" t="s">
        <v>31</v>
      </c>
      <c r="T643" s="7" t="s">
        <v>1402</v>
      </c>
      <c r="U643" s="7" t="s">
        <v>1403</v>
      </c>
      <c r="V643" s="295" t="str">
        <f t="shared" ca="1" si="11"/>
        <v>CÒN HẠN</v>
      </c>
      <c r="W643" s="295" t="s">
        <v>613</v>
      </c>
      <c r="X643" s="135" t="s">
        <v>55</v>
      </c>
      <c r="Y643" s="133"/>
    </row>
    <row r="644" spans="1:25" ht="14.45" hidden="1">
      <c r="A644" s="191">
        <v>46260</v>
      </c>
      <c r="B644" s="192">
        <v>46387</v>
      </c>
      <c r="C644" s="193" t="s">
        <v>1136</v>
      </c>
      <c r="D644" s="194" t="s">
        <v>1458</v>
      </c>
      <c r="E644" s="195" t="s">
        <v>1459</v>
      </c>
      <c r="F644" s="199"/>
      <c r="G644" s="198"/>
      <c r="H644" s="25"/>
      <c r="I644" s="37">
        <v>245000</v>
      </c>
      <c r="J644" s="36"/>
      <c r="K644" s="40"/>
      <c r="L644" s="6"/>
      <c r="M644" s="6"/>
      <c r="N644" s="41"/>
      <c r="O644" s="35"/>
      <c r="P644" s="6"/>
      <c r="Q644" s="6"/>
      <c r="R644" s="42"/>
      <c r="S644" s="44" t="s">
        <v>31</v>
      </c>
      <c r="T644" s="7" t="s">
        <v>1402</v>
      </c>
      <c r="U644" s="7" t="s">
        <v>1403</v>
      </c>
      <c r="V644" s="295" t="str">
        <f t="shared" ca="1" si="11"/>
        <v>CÒN HẠN</v>
      </c>
      <c r="W644" s="295" t="s">
        <v>613</v>
      </c>
      <c r="X644" s="135" t="s">
        <v>55</v>
      </c>
      <c r="Y644" s="133"/>
    </row>
    <row r="645" spans="1:25" ht="14.45" hidden="1">
      <c r="A645" s="191">
        <v>46260</v>
      </c>
      <c r="B645" s="192">
        <v>46387</v>
      </c>
      <c r="C645" s="193" t="s">
        <v>1136</v>
      </c>
      <c r="D645" s="194" t="s">
        <v>1460</v>
      </c>
      <c r="E645" s="195" t="s">
        <v>1351</v>
      </c>
      <c r="F645" s="199"/>
      <c r="G645" s="198"/>
      <c r="H645" s="25"/>
      <c r="I645" s="37">
        <v>245000</v>
      </c>
      <c r="J645" s="36"/>
      <c r="K645" s="40"/>
      <c r="L645" s="6"/>
      <c r="M645" s="6"/>
      <c r="N645" s="41"/>
      <c r="O645" s="35"/>
      <c r="P645" s="6"/>
      <c r="Q645" s="6"/>
      <c r="R645" s="42"/>
      <c r="S645" s="44" t="s">
        <v>31</v>
      </c>
      <c r="T645" s="7" t="s">
        <v>1402</v>
      </c>
      <c r="U645" s="7" t="s">
        <v>1403</v>
      </c>
      <c r="V645" s="295" t="str">
        <f t="shared" ca="1" si="11"/>
        <v>CÒN HẠN</v>
      </c>
      <c r="W645" s="295" t="s">
        <v>613</v>
      </c>
      <c r="X645" s="135" t="s">
        <v>55</v>
      </c>
      <c r="Y645" s="133"/>
    </row>
    <row r="646" spans="1:25" ht="14.45" hidden="1">
      <c r="A646" s="191">
        <v>46260</v>
      </c>
      <c r="B646" s="192">
        <v>46387</v>
      </c>
      <c r="C646" s="193" t="s">
        <v>1370</v>
      </c>
      <c r="D646" s="194" t="s">
        <v>1461</v>
      </c>
      <c r="E646" s="195" t="s">
        <v>1462</v>
      </c>
      <c r="F646" s="199"/>
      <c r="G646" s="198"/>
      <c r="H646" s="25"/>
      <c r="I646" s="37">
        <v>254000</v>
      </c>
      <c r="J646" s="36"/>
      <c r="K646" s="40"/>
      <c r="L646" s="6"/>
      <c r="M646" s="6"/>
      <c r="N646" s="41"/>
      <c r="O646" s="35"/>
      <c r="P646" s="6"/>
      <c r="Q646" s="6"/>
      <c r="R646" s="42"/>
      <c r="S646" s="44" t="s">
        <v>31</v>
      </c>
      <c r="T646" s="7" t="s">
        <v>1402</v>
      </c>
      <c r="U646" s="7" t="s">
        <v>1403</v>
      </c>
      <c r="V646" s="295" t="str">
        <f t="shared" ca="1" si="11"/>
        <v>CÒN HẠN</v>
      </c>
      <c r="W646" s="295" t="s">
        <v>613</v>
      </c>
      <c r="X646" s="135" t="s">
        <v>55</v>
      </c>
      <c r="Y646" s="133"/>
    </row>
    <row r="647" spans="1:25" ht="14.45" hidden="1">
      <c r="A647" s="191">
        <v>46260</v>
      </c>
      <c r="B647" s="192">
        <v>46387</v>
      </c>
      <c r="C647" s="193" t="s">
        <v>1370</v>
      </c>
      <c r="D647" s="194" t="s">
        <v>1463</v>
      </c>
      <c r="E647" s="195" t="s">
        <v>1464</v>
      </c>
      <c r="F647" s="199"/>
      <c r="G647" s="198"/>
      <c r="H647" s="25"/>
      <c r="I647" s="37">
        <v>254000</v>
      </c>
      <c r="J647" s="36"/>
      <c r="K647" s="40"/>
      <c r="L647" s="6"/>
      <c r="M647" s="6"/>
      <c r="N647" s="41"/>
      <c r="O647" s="35"/>
      <c r="P647" s="6"/>
      <c r="Q647" s="6"/>
      <c r="R647" s="42"/>
      <c r="S647" s="44" t="s">
        <v>31</v>
      </c>
      <c r="T647" s="7" t="s">
        <v>1402</v>
      </c>
      <c r="U647" s="7" t="s">
        <v>1403</v>
      </c>
      <c r="V647" s="295" t="str">
        <f t="shared" ca="1" si="11"/>
        <v>CÒN HẠN</v>
      </c>
      <c r="W647" s="295" t="s">
        <v>613</v>
      </c>
      <c r="X647" s="135" t="s">
        <v>55</v>
      </c>
      <c r="Y647" s="133"/>
    </row>
    <row r="648" spans="1:25" ht="14.45" hidden="1">
      <c r="A648" s="191">
        <v>46260</v>
      </c>
      <c r="B648" s="192">
        <v>46387</v>
      </c>
      <c r="C648" s="193" t="s">
        <v>1098</v>
      </c>
      <c r="D648" s="194" t="s">
        <v>1465</v>
      </c>
      <c r="E648" s="195" t="s">
        <v>1466</v>
      </c>
      <c r="F648" s="199"/>
      <c r="G648" s="198"/>
      <c r="H648" s="25"/>
      <c r="I648" s="37">
        <v>298000</v>
      </c>
      <c r="J648" s="36"/>
      <c r="K648" s="40"/>
      <c r="L648" s="6"/>
      <c r="M648" s="6"/>
      <c r="N648" s="41"/>
      <c r="O648" s="35"/>
      <c r="P648" s="6"/>
      <c r="Q648" s="6"/>
      <c r="R648" s="42"/>
      <c r="S648" s="44" t="s">
        <v>31</v>
      </c>
      <c r="T648" s="7" t="s">
        <v>1402</v>
      </c>
      <c r="U648" s="7" t="s">
        <v>1403</v>
      </c>
      <c r="V648" s="295" t="str">
        <f t="shared" ca="1" si="11"/>
        <v>CÒN HẠN</v>
      </c>
      <c r="W648" s="295" t="s">
        <v>613</v>
      </c>
      <c r="X648" s="135" t="s">
        <v>55</v>
      </c>
      <c r="Y648" s="133"/>
    </row>
    <row r="649" spans="1:25" ht="14.45" hidden="1">
      <c r="A649" s="191">
        <v>46260</v>
      </c>
      <c r="B649" s="192">
        <v>46387</v>
      </c>
      <c r="C649" s="193" t="s">
        <v>1093</v>
      </c>
      <c r="D649" s="194" t="s">
        <v>1467</v>
      </c>
      <c r="E649" s="195" t="s">
        <v>1468</v>
      </c>
      <c r="F649" s="199"/>
      <c r="G649" s="198"/>
      <c r="H649" s="25"/>
      <c r="I649" s="37">
        <v>299000</v>
      </c>
      <c r="J649" s="36"/>
      <c r="K649" s="40"/>
      <c r="L649" s="6"/>
      <c r="M649" s="6"/>
      <c r="N649" s="41"/>
      <c r="O649" s="35"/>
      <c r="P649" s="6"/>
      <c r="Q649" s="6"/>
      <c r="R649" s="42"/>
      <c r="S649" s="44" t="s">
        <v>31</v>
      </c>
      <c r="T649" s="7" t="s">
        <v>1402</v>
      </c>
      <c r="U649" s="7" t="s">
        <v>1403</v>
      </c>
      <c r="V649" s="295" t="str">
        <f t="shared" ref="V649:V712" ca="1" si="12">IF(B649="","",IF(B649&lt;TODAY(),"HẾT HẠN",IF(B649=TODAY(),"HẾT HẠN HÔM NAY",IF(B649-TODAY()&lt;=7,"SẮP HẾT HẠN","CÒN HẠN"))))</f>
        <v>CÒN HẠN</v>
      </c>
      <c r="W649" s="295" t="s">
        <v>613</v>
      </c>
      <c r="X649" s="135" t="s">
        <v>55</v>
      </c>
      <c r="Y649" s="133"/>
    </row>
    <row r="650" spans="1:25" ht="14.45" hidden="1">
      <c r="A650" s="191">
        <v>46260</v>
      </c>
      <c r="B650" s="192">
        <v>46387</v>
      </c>
      <c r="C650" s="193" t="s">
        <v>1093</v>
      </c>
      <c r="D650" s="194" t="s">
        <v>1469</v>
      </c>
      <c r="E650" s="195" t="s">
        <v>1470</v>
      </c>
      <c r="F650" s="199"/>
      <c r="G650" s="198"/>
      <c r="H650" s="25"/>
      <c r="I650" s="37">
        <v>299000</v>
      </c>
      <c r="J650" s="36"/>
      <c r="K650" s="40"/>
      <c r="L650" s="6"/>
      <c r="M650" s="6"/>
      <c r="N650" s="41"/>
      <c r="O650" s="35"/>
      <c r="P650" s="6"/>
      <c r="Q650" s="6"/>
      <c r="R650" s="42"/>
      <c r="S650" s="44" t="s">
        <v>31</v>
      </c>
      <c r="T650" s="7" t="s">
        <v>1402</v>
      </c>
      <c r="U650" s="7" t="s">
        <v>1403</v>
      </c>
      <c r="V650" s="295" t="str">
        <f t="shared" ca="1" si="12"/>
        <v>CÒN HẠN</v>
      </c>
      <c r="W650" s="295" t="s">
        <v>613</v>
      </c>
      <c r="X650" s="135" t="s">
        <v>55</v>
      </c>
      <c r="Y650" s="133"/>
    </row>
    <row r="651" spans="1:25" ht="14.45" hidden="1">
      <c r="A651" s="191">
        <v>46260</v>
      </c>
      <c r="B651" s="192">
        <v>46387</v>
      </c>
      <c r="C651" s="193" t="s">
        <v>1098</v>
      </c>
      <c r="D651" s="194" t="s">
        <v>1471</v>
      </c>
      <c r="E651" s="195" t="s">
        <v>1472</v>
      </c>
      <c r="F651" s="199"/>
      <c r="G651" s="198"/>
      <c r="H651" s="25"/>
      <c r="I651" s="37">
        <v>359000</v>
      </c>
      <c r="J651" s="36"/>
      <c r="K651" s="40"/>
      <c r="L651" s="6"/>
      <c r="M651" s="6"/>
      <c r="N651" s="41"/>
      <c r="O651" s="35"/>
      <c r="P651" s="6"/>
      <c r="Q651" s="6"/>
      <c r="R651" s="42"/>
      <c r="S651" s="44" t="s">
        <v>31</v>
      </c>
      <c r="T651" s="7" t="s">
        <v>1402</v>
      </c>
      <c r="U651" s="7" t="s">
        <v>1403</v>
      </c>
      <c r="V651" s="295" t="str">
        <f t="shared" ca="1" si="12"/>
        <v>CÒN HẠN</v>
      </c>
      <c r="W651" s="295" t="s">
        <v>613</v>
      </c>
      <c r="X651" s="135" t="s">
        <v>55</v>
      </c>
      <c r="Y651" s="133"/>
    </row>
    <row r="652" spans="1:25" ht="14.45" hidden="1">
      <c r="A652" s="191">
        <v>46260</v>
      </c>
      <c r="B652" s="192">
        <v>46387</v>
      </c>
      <c r="C652" s="193" t="s">
        <v>1389</v>
      </c>
      <c r="D652" s="194" t="s">
        <v>1473</v>
      </c>
      <c r="E652" s="195" t="s">
        <v>1474</v>
      </c>
      <c r="F652" s="199"/>
      <c r="G652" s="198"/>
      <c r="H652" s="25"/>
      <c r="I652" s="37">
        <v>424000</v>
      </c>
      <c r="J652" s="36"/>
      <c r="K652" s="40"/>
      <c r="L652" s="6"/>
      <c r="M652" s="6"/>
      <c r="N652" s="41"/>
      <c r="O652" s="35"/>
      <c r="P652" s="6"/>
      <c r="Q652" s="6"/>
      <c r="R652" s="42"/>
      <c r="S652" s="44" t="s">
        <v>31</v>
      </c>
      <c r="T652" s="7" t="s">
        <v>1402</v>
      </c>
      <c r="U652" s="7" t="s">
        <v>1403</v>
      </c>
      <c r="V652" s="295" t="str">
        <f t="shared" ca="1" si="12"/>
        <v>CÒN HẠN</v>
      </c>
      <c r="W652" s="295" t="s">
        <v>613</v>
      </c>
      <c r="X652" s="135" t="s">
        <v>55</v>
      </c>
      <c r="Y652" s="133"/>
    </row>
    <row r="653" spans="1:25" ht="14.45" hidden="1">
      <c r="A653" s="191">
        <v>46260</v>
      </c>
      <c r="B653" s="192">
        <v>46387</v>
      </c>
      <c r="C653" s="193" t="s">
        <v>1093</v>
      </c>
      <c r="D653" s="194" t="s">
        <v>1475</v>
      </c>
      <c r="E653" s="195" t="s">
        <v>1476</v>
      </c>
      <c r="F653" s="199"/>
      <c r="G653" s="198"/>
      <c r="H653" s="25"/>
      <c r="I653" s="37">
        <v>34500</v>
      </c>
      <c r="J653" s="36"/>
      <c r="K653" s="40"/>
      <c r="L653" s="6"/>
      <c r="M653" s="6"/>
      <c r="N653" s="41"/>
      <c r="O653" s="35"/>
      <c r="P653" s="6"/>
      <c r="Q653" s="6"/>
      <c r="R653" s="42"/>
      <c r="S653" s="44" t="s">
        <v>31</v>
      </c>
      <c r="T653" s="7" t="s">
        <v>1477</v>
      </c>
      <c r="U653" s="7" t="s">
        <v>1478</v>
      </c>
      <c r="V653" s="295" t="str">
        <f t="shared" ca="1" si="12"/>
        <v>CÒN HẠN</v>
      </c>
      <c r="W653" s="295" t="s">
        <v>613</v>
      </c>
      <c r="X653" s="135" t="s">
        <v>55</v>
      </c>
      <c r="Y653" s="133"/>
    </row>
    <row r="654" spans="1:25" ht="14.45" hidden="1">
      <c r="A654" s="191">
        <v>46260</v>
      </c>
      <c r="B654" s="192">
        <v>46387</v>
      </c>
      <c r="C654" s="193" t="s">
        <v>1479</v>
      </c>
      <c r="D654" s="194" t="s">
        <v>1480</v>
      </c>
      <c r="E654" s="195" t="s">
        <v>1481</v>
      </c>
      <c r="F654" s="199"/>
      <c r="G654" s="198"/>
      <c r="H654" s="25"/>
      <c r="I654" s="37">
        <v>83000</v>
      </c>
      <c r="J654" s="36"/>
      <c r="K654" s="40"/>
      <c r="L654" s="6"/>
      <c r="M654" s="6"/>
      <c r="N654" s="41"/>
      <c r="O654" s="35"/>
      <c r="P654" s="6"/>
      <c r="Q654" s="6"/>
      <c r="R654" s="42"/>
      <c r="S654" s="44" t="s">
        <v>31</v>
      </c>
      <c r="T654" s="7" t="s">
        <v>1477</v>
      </c>
      <c r="U654" s="7" t="s">
        <v>1478</v>
      </c>
      <c r="V654" s="295" t="str">
        <f t="shared" ca="1" si="12"/>
        <v>CÒN HẠN</v>
      </c>
      <c r="W654" s="295" t="s">
        <v>613</v>
      </c>
      <c r="X654" s="135" t="s">
        <v>55</v>
      </c>
      <c r="Y654" s="133"/>
    </row>
    <row r="655" spans="1:25" ht="14.45" hidden="1">
      <c r="A655" s="191">
        <v>46260</v>
      </c>
      <c r="B655" s="192">
        <v>46387</v>
      </c>
      <c r="C655" s="193" t="s">
        <v>1482</v>
      </c>
      <c r="D655" s="194" t="s">
        <v>1483</v>
      </c>
      <c r="E655" s="195" t="s">
        <v>1484</v>
      </c>
      <c r="F655" s="199"/>
      <c r="G655" s="198"/>
      <c r="H655" s="25"/>
      <c r="I655" s="37">
        <v>83000</v>
      </c>
      <c r="J655" s="36"/>
      <c r="K655" s="40"/>
      <c r="L655" s="6"/>
      <c r="M655" s="6"/>
      <c r="N655" s="41"/>
      <c r="O655" s="35"/>
      <c r="P655" s="6"/>
      <c r="Q655" s="6"/>
      <c r="R655" s="42"/>
      <c r="S655" s="44" t="s">
        <v>31</v>
      </c>
      <c r="T655" s="7" t="s">
        <v>1477</v>
      </c>
      <c r="U655" s="7" t="s">
        <v>1478</v>
      </c>
      <c r="V655" s="295" t="str">
        <f t="shared" ca="1" si="12"/>
        <v>CÒN HẠN</v>
      </c>
      <c r="W655" s="295" t="s">
        <v>613</v>
      </c>
      <c r="X655" s="135" t="s">
        <v>55</v>
      </c>
      <c r="Y655" s="133"/>
    </row>
    <row r="656" spans="1:25" ht="14.45" hidden="1">
      <c r="A656" s="191">
        <v>46260</v>
      </c>
      <c r="B656" s="192">
        <v>46387</v>
      </c>
      <c r="C656" s="193" t="s">
        <v>1157</v>
      </c>
      <c r="D656" s="194" t="s">
        <v>1485</v>
      </c>
      <c r="E656" s="195" t="s">
        <v>1486</v>
      </c>
      <c r="F656" s="199"/>
      <c r="G656" s="198"/>
      <c r="H656" s="25"/>
      <c r="I656" s="37">
        <v>92000</v>
      </c>
      <c r="J656" s="36"/>
      <c r="K656" s="40"/>
      <c r="L656" s="6"/>
      <c r="M656" s="6"/>
      <c r="N656" s="41"/>
      <c r="O656" s="35"/>
      <c r="P656" s="6"/>
      <c r="Q656" s="6"/>
      <c r="R656" s="42"/>
      <c r="S656" s="44" t="s">
        <v>31</v>
      </c>
      <c r="T656" s="7" t="s">
        <v>1477</v>
      </c>
      <c r="U656" s="7" t="s">
        <v>1478</v>
      </c>
      <c r="V656" s="295" t="str">
        <f t="shared" ca="1" si="12"/>
        <v>CÒN HẠN</v>
      </c>
      <c r="W656" s="295" t="s">
        <v>613</v>
      </c>
      <c r="X656" s="135" t="s">
        <v>55</v>
      </c>
      <c r="Y656" s="133"/>
    </row>
    <row r="657" spans="1:25" ht="14.45" hidden="1">
      <c r="A657" s="191">
        <v>46260</v>
      </c>
      <c r="B657" s="192">
        <v>46387</v>
      </c>
      <c r="C657" s="193" t="s">
        <v>1487</v>
      </c>
      <c r="D657" s="194" t="s">
        <v>1488</v>
      </c>
      <c r="E657" s="195" t="s">
        <v>1489</v>
      </c>
      <c r="F657" s="199"/>
      <c r="G657" s="198"/>
      <c r="H657" s="25"/>
      <c r="I657" s="37">
        <v>102000</v>
      </c>
      <c r="J657" s="36"/>
      <c r="K657" s="40"/>
      <c r="L657" s="6"/>
      <c r="M657" s="6"/>
      <c r="N657" s="41"/>
      <c r="O657" s="35"/>
      <c r="P657" s="6"/>
      <c r="Q657" s="6"/>
      <c r="R657" s="42"/>
      <c r="S657" s="44" t="s">
        <v>31</v>
      </c>
      <c r="T657" s="7" t="s">
        <v>1477</v>
      </c>
      <c r="U657" s="7" t="s">
        <v>1478</v>
      </c>
      <c r="V657" s="295" t="str">
        <f t="shared" ca="1" si="12"/>
        <v>CÒN HẠN</v>
      </c>
      <c r="W657" s="295" t="s">
        <v>613</v>
      </c>
      <c r="X657" s="135" t="s">
        <v>55</v>
      </c>
      <c r="Y657" s="133"/>
    </row>
    <row r="658" spans="1:25" ht="14.45" hidden="1">
      <c r="A658" s="191">
        <v>46260</v>
      </c>
      <c r="B658" s="192">
        <v>46387</v>
      </c>
      <c r="C658" s="193" t="s">
        <v>1490</v>
      </c>
      <c r="D658" s="194" t="s">
        <v>1491</v>
      </c>
      <c r="E658" s="195" t="s">
        <v>1492</v>
      </c>
      <c r="F658" s="199"/>
      <c r="G658" s="198"/>
      <c r="H658" s="25"/>
      <c r="I658" s="37">
        <v>109000</v>
      </c>
      <c r="J658" s="36"/>
      <c r="K658" s="40"/>
      <c r="L658" s="6"/>
      <c r="M658" s="6"/>
      <c r="N658" s="41"/>
      <c r="O658" s="35"/>
      <c r="P658" s="6"/>
      <c r="Q658" s="6"/>
      <c r="R658" s="42"/>
      <c r="S658" s="44" t="s">
        <v>31</v>
      </c>
      <c r="T658" s="7" t="s">
        <v>1477</v>
      </c>
      <c r="U658" s="7" t="s">
        <v>1478</v>
      </c>
      <c r="V658" s="295" t="str">
        <f t="shared" ca="1" si="12"/>
        <v>CÒN HẠN</v>
      </c>
      <c r="W658" s="295" t="s">
        <v>613</v>
      </c>
      <c r="X658" s="135" t="s">
        <v>55</v>
      </c>
      <c r="Y658" s="133"/>
    </row>
    <row r="659" spans="1:25" ht="14.45" hidden="1">
      <c r="A659" s="191">
        <v>46260</v>
      </c>
      <c r="B659" s="192">
        <v>46387</v>
      </c>
      <c r="C659" s="193" t="s">
        <v>1490</v>
      </c>
      <c r="D659" s="194" t="s">
        <v>1493</v>
      </c>
      <c r="E659" s="195" t="s">
        <v>1494</v>
      </c>
      <c r="F659" s="199"/>
      <c r="G659" s="198"/>
      <c r="H659" s="25"/>
      <c r="I659" s="37">
        <v>109000</v>
      </c>
      <c r="J659" s="36"/>
      <c r="K659" s="40"/>
      <c r="L659" s="6"/>
      <c r="M659" s="6"/>
      <c r="N659" s="41"/>
      <c r="O659" s="35"/>
      <c r="P659" s="6"/>
      <c r="Q659" s="6"/>
      <c r="R659" s="42"/>
      <c r="S659" s="44" t="s">
        <v>31</v>
      </c>
      <c r="T659" s="7" t="s">
        <v>1477</v>
      </c>
      <c r="U659" s="7" t="s">
        <v>1478</v>
      </c>
      <c r="V659" s="295" t="str">
        <f t="shared" ca="1" si="12"/>
        <v>CÒN HẠN</v>
      </c>
      <c r="W659" s="295" t="s">
        <v>613</v>
      </c>
      <c r="X659" s="135" t="s">
        <v>55</v>
      </c>
      <c r="Y659" s="133"/>
    </row>
    <row r="660" spans="1:25" ht="14.45" hidden="1">
      <c r="A660" s="191">
        <v>46260</v>
      </c>
      <c r="B660" s="192">
        <v>46387</v>
      </c>
      <c r="C660" s="193" t="s">
        <v>1490</v>
      </c>
      <c r="D660" s="194" t="s">
        <v>1495</v>
      </c>
      <c r="E660" s="195" t="s">
        <v>1496</v>
      </c>
      <c r="F660" s="199"/>
      <c r="G660" s="198"/>
      <c r="H660" s="25"/>
      <c r="I660" s="37">
        <v>109000</v>
      </c>
      <c r="J660" s="36"/>
      <c r="K660" s="40"/>
      <c r="L660" s="6"/>
      <c r="M660" s="6"/>
      <c r="N660" s="41"/>
      <c r="O660" s="35"/>
      <c r="P660" s="6"/>
      <c r="Q660" s="6"/>
      <c r="R660" s="42"/>
      <c r="S660" s="44" t="s">
        <v>31</v>
      </c>
      <c r="T660" s="7" t="s">
        <v>1477</v>
      </c>
      <c r="U660" s="7" t="s">
        <v>1478</v>
      </c>
      <c r="V660" s="295" t="str">
        <f t="shared" ca="1" si="12"/>
        <v>CÒN HẠN</v>
      </c>
      <c r="W660" s="295" t="s">
        <v>613</v>
      </c>
      <c r="X660" s="135" t="s">
        <v>55</v>
      </c>
      <c r="Y660" s="133"/>
    </row>
    <row r="661" spans="1:25" ht="14.45" hidden="1">
      <c r="A661" s="191">
        <v>46260</v>
      </c>
      <c r="B661" s="192">
        <v>46387</v>
      </c>
      <c r="C661" s="193" t="s">
        <v>1497</v>
      </c>
      <c r="D661" s="194" t="s">
        <v>1498</v>
      </c>
      <c r="E661" s="195" t="s">
        <v>1499</v>
      </c>
      <c r="F661" s="199"/>
      <c r="G661" s="198"/>
      <c r="H661" s="25"/>
      <c r="I661" s="37">
        <v>111000</v>
      </c>
      <c r="J661" s="36"/>
      <c r="K661" s="40"/>
      <c r="L661" s="6"/>
      <c r="M661" s="6"/>
      <c r="N661" s="41"/>
      <c r="O661" s="35"/>
      <c r="P661" s="6"/>
      <c r="Q661" s="6"/>
      <c r="R661" s="42"/>
      <c r="S661" s="44" t="s">
        <v>31</v>
      </c>
      <c r="T661" s="7" t="s">
        <v>1477</v>
      </c>
      <c r="U661" s="7" t="s">
        <v>1478</v>
      </c>
      <c r="V661" s="295" t="str">
        <f t="shared" ca="1" si="12"/>
        <v>CÒN HẠN</v>
      </c>
      <c r="W661" s="295" t="s">
        <v>613</v>
      </c>
      <c r="X661" s="135" t="s">
        <v>55</v>
      </c>
      <c r="Y661" s="133"/>
    </row>
    <row r="662" spans="1:25" ht="14.45" hidden="1">
      <c r="A662" s="191">
        <v>46260</v>
      </c>
      <c r="B662" s="192">
        <v>46387</v>
      </c>
      <c r="C662" s="193" t="s">
        <v>771</v>
      </c>
      <c r="D662" s="194" t="s">
        <v>1500</v>
      </c>
      <c r="E662" s="195" t="s">
        <v>1501</v>
      </c>
      <c r="F662" s="199"/>
      <c r="G662" s="198"/>
      <c r="H662" s="25"/>
      <c r="I662" s="37">
        <v>116000</v>
      </c>
      <c r="J662" s="36"/>
      <c r="K662" s="40"/>
      <c r="L662" s="6"/>
      <c r="M662" s="6"/>
      <c r="N662" s="41"/>
      <c r="O662" s="35"/>
      <c r="P662" s="6"/>
      <c r="Q662" s="6"/>
      <c r="R662" s="42"/>
      <c r="S662" s="44" t="s">
        <v>31</v>
      </c>
      <c r="T662" s="7" t="s">
        <v>1477</v>
      </c>
      <c r="U662" s="7" t="s">
        <v>1478</v>
      </c>
      <c r="V662" s="295" t="str">
        <f t="shared" ca="1" si="12"/>
        <v>CÒN HẠN</v>
      </c>
      <c r="W662" s="295" t="s">
        <v>613</v>
      </c>
      <c r="X662" s="135" t="s">
        <v>55</v>
      </c>
      <c r="Y662" s="133"/>
    </row>
    <row r="663" spans="1:25" ht="14.45" hidden="1">
      <c r="A663" s="191">
        <v>46260</v>
      </c>
      <c r="B663" s="192">
        <v>46387</v>
      </c>
      <c r="C663" s="193" t="s">
        <v>1311</v>
      </c>
      <c r="D663" s="194" t="s">
        <v>1502</v>
      </c>
      <c r="E663" s="195" t="s">
        <v>1503</v>
      </c>
      <c r="F663" s="199"/>
      <c r="G663" s="198"/>
      <c r="H663" s="25"/>
      <c r="I663" s="37">
        <v>125000</v>
      </c>
      <c r="J663" s="36"/>
      <c r="K663" s="40"/>
      <c r="L663" s="6"/>
      <c r="M663" s="6"/>
      <c r="N663" s="41"/>
      <c r="O663" s="35"/>
      <c r="P663" s="6"/>
      <c r="Q663" s="6"/>
      <c r="R663" s="42"/>
      <c r="S663" s="44" t="s">
        <v>31</v>
      </c>
      <c r="T663" s="7" t="s">
        <v>1477</v>
      </c>
      <c r="U663" s="7" t="s">
        <v>1478</v>
      </c>
      <c r="V663" s="295" t="str">
        <f t="shared" ca="1" si="12"/>
        <v>CÒN HẠN</v>
      </c>
      <c r="W663" s="295" t="s">
        <v>613</v>
      </c>
      <c r="X663" s="135" t="s">
        <v>55</v>
      </c>
      <c r="Y663" s="133"/>
    </row>
    <row r="664" spans="1:25" ht="14.45" hidden="1">
      <c r="A664" s="191">
        <v>46260</v>
      </c>
      <c r="B664" s="192">
        <v>46387</v>
      </c>
      <c r="C664" s="193" t="s">
        <v>828</v>
      </c>
      <c r="D664" s="194" t="s">
        <v>1504</v>
      </c>
      <c r="E664" s="195" t="s">
        <v>1505</v>
      </c>
      <c r="F664" s="199"/>
      <c r="G664" s="198"/>
      <c r="H664" s="25"/>
      <c r="I664" s="37">
        <v>129000</v>
      </c>
      <c r="J664" s="36"/>
      <c r="K664" s="40"/>
      <c r="L664" s="6"/>
      <c r="M664" s="6"/>
      <c r="N664" s="41"/>
      <c r="O664" s="35"/>
      <c r="P664" s="6"/>
      <c r="Q664" s="6"/>
      <c r="R664" s="42"/>
      <c r="S664" s="44" t="s">
        <v>31</v>
      </c>
      <c r="T664" s="7" t="s">
        <v>1477</v>
      </c>
      <c r="U664" s="7" t="s">
        <v>1478</v>
      </c>
      <c r="V664" s="295" t="str">
        <f t="shared" ca="1" si="12"/>
        <v>CÒN HẠN</v>
      </c>
      <c r="W664" s="295" t="s">
        <v>613</v>
      </c>
      <c r="X664" s="135" t="s">
        <v>55</v>
      </c>
      <c r="Y664" s="133"/>
    </row>
    <row r="665" spans="1:25" ht="14.45" hidden="1">
      <c r="A665" s="191">
        <v>46260</v>
      </c>
      <c r="B665" s="192">
        <v>46387</v>
      </c>
      <c r="C665" s="193" t="s">
        <v>1101</v>
      </c>
      <c r="D665" s="194" t="s">
        <v>1506</v>
      </c>
      <c r="E665" s="195" t="s">
        <v>1507</v>
      </c>
      <c r="F665" s="199"/>
      <c r="G665" s="198"/>
      <c r="H665" s="25"/>
      <c r="I665" s="37">
        <v>133000</v>
      </c>
      <c r="J665" s="36"/>
      <c r="K665" s="40"/>
      <c r="L665" s="6"/>
      <c r="M665" s="6"/>
      <c r="N665" s="41"/>
      <c r="O665" s="35"/>
      <c r="P665" s="6"/>
      <c r="Q665" s="6"/>
      <c r="R665" s="42"/>
      <c r="S665" s="44" t="s">
        <v>31</v>
      </c>
      <c r="T665" s="7" t="s">
        <v>1477</v>
      </c>
      <c r="U665" s="7" t="s">
        <v>1478</v>
      </c>
      <c r="V665" s="295" t="str">
        <f t="shared" ca="1" si="12"/>
        <v>CÒN HẠN</v>
      </c>
      <c r="W665" s="295" t="s">
        <v>613</v>
      </c>
      <c r="X665" s="135" t="s">
        <v>55</v>
      </c>
      <c r="Y665" s="133"/>
    </row>
    <row r="666" spans="1:25" ht="14.45" hidden="1">
      <c r="A666" s="191">
        <v>46260</v>
      </c>
      <c r="B666" s="192">
        <v>46387</v>
      </c>
      <c r="C666" s="193" t="s">
        <v>1125</v>
      </c>
      <c r="D666" s="194" t="s">
        <v>1508</v>
      </c>
      <c r="E666" s="195" t="s">
        <v>1509</v>
      </c>
      <c r="F666" s="199"/>
      <c r="G666" s="198"/>
      <c r="H666" s="25"/>
      <c r="I666" s="37">
        <v>137000</v>
      </c>
      <c r="J666" s="36"/>
      <c r="K666" s="40"/>
      <c r="L666" s="6"/>
      <c r="M666" s="6"/>
      <c r="N666" s="41"/>
      <c r="O666" s="35"/>
      <c r="P666" s="6"/>
      <c r="Q666" s="6"/>
      <c r="R666" s="42"/>
      <c r="S666" s="44" t="s">
        <v>31</v>
      </c>
      <c r="T666" s="7" t="s">
        <v>1477</v>
      </c>
      <c r="U666" s="7" t="s">
        <v>1478</v>
      </c>
      <c r="V666" s="295" t="str">
        <f t="shared" ca="1" si="12"/>
        <v>CÒN HẠN</v>
      </c>
      <c r="W666" s="295" t="s">
        <v>613</v>
      </c>
      <c r="X666" s="135" t="s">
        <v>55</v>
      </c>
      <c r="Y666" s="133"/>
    </row>
    <row r="667" spans="1:25" ht="14.45" hidden="1">
      <c r="A667" s="191">
        <v>46260</v>
      </c>
      <c r="B667" s="192">
        <v>46387</v>
      </c>
      <c r="C667" s="193" t="s">
        <v>1311</v>
      </c>
      <c r="D667" s="194" t="s">
        <v>1510</v>
      </c>
      <c r="E667" s="195" t="s">
        <v>1511</v>
      </c>
      <c r="F667" s="199"/>
      <c r="G667" s="198"/>
      <c r="H667" s="25"/>
      <c r="I667" s="37">
        <v>139000</v>
      </c>
      <c r="J667" s="36"/>
      <c r="K667" s="40"/>
      <c r="L667" s="6"/>
      <c r="M667" s="6"/>
      <c r="N667" s="41"/>
      <c r="O667" s="35"/>
      <c r="P667" s="6"/>
      <c r="Q667" s="6"/>
      <c r="R667" s="42"/>
      <c r="S667" s="44" t="s">
        <v>31</v>
      </c>
      <c r="T667" s="7" t="s">
        <v>1477</v>
      </c>
      <c r="U667" s="7" t="s">
        <v>1478</v>
      </c>
      <c r="V667" s="295" t="str">
        <f t="shared" ca="1" si="12"/>
        <v>CÒN HẠN</v>
      </c>
      <c r="W667" s="295" t="s">
        <v>613</v>
      </c>
      <c r="X667" s="135" t="s">
        <v>55</v>
      </c>
      <c r="Y667" s="133"/>
    </row>
    <row r="668" spans="1:25" ht="14.45" hidden="1">
      <c r="A668" s="191">
        <v>46260</v>
      </c>
      <c r="B668" s="192">
        <v>46387</v>
      </c>
      <c r="C668" s="193" t="s">
        <v>1497</v>
      </c>
      <c r="D668" s="194" t="s">
        <v>1512</v>
      </c>
      <c r="E668" s="195" t="s">
        <v>1513</v>
      </c>
      <c r="F668" s="199"/>
      <c r="G668" s="198"/>
      <c r="H668" s="25"/>
      <c r="I668" s="37">
        <v>144000</v>
      </c>
      <c r="J668" s="36"/>
      <c r="K668" s="40"/>
      <c r="L668" s="6"/>
      <c r="M668" s="6"/>
      <c r="N668" s="41"/>
      <c r="O668" s="35"/>
      <c r="P668" s="6"/>
      <c r="Q668" s="6"/>
      <c r="R668" s="42"/>
      <c r="S668" s="44" t="s">
        <v>31</v>
      </c>
      <c r="T668" s="7" t="s">
        <v>1477</v>
      </c>
      <c r="U668" s="7" t="s">
        <v>1478</v>
      </c>
      <c r="V668" s="295" t="str">
        <f t="shared" ca="1" si="12"/>
        <v>CÒN HẠN</v>
      </c>
      <c r="W668" s="295" t="s">
        <v>613</v>
      </c>
      <c r="X668" s="135" t="s">
        <v>55</v>
      </c>
      <c r="Y668" s="133"/>
    </row>
    <row r="669" spans="1:25" ht="14.45" hidden="1">
      <c r="A669" s="191">
        <v>46260</v>
      </c>
      <c r="B669" s="192">
        <v>46387</v>
      </c>
      <c r="C669" s="193" t="s">
        <v>1514</v>
      </c>
      <c r="D669" s="194" t="s">
        <v>1515</v>
      </c>
      <c r="E669" s="195" t="s">
        <v>1516</v>
      </c>
      <c r="F669" s="199"/>
      <c r="G669" s="198"/>
      <c r="H669" s="25"/>
      <c r="I669" s="37">
        <v>146000</v>
      </c>
      <c r="J669" s="36"/>
      <c r="K669" s="40"/>
      <c r="L669" s="6"/>
      <c r="M669" s="6"/>
      <c r="N669" s="41"/>
      <c r="O669" s="35"/>
      <c r="P669" s="6"/>
      <c r="Q669" s="6"/>
      <c r="R669" s="42"/>
      <c r="S669" s="44" t="s">
        <v>31</v>
      </c>
      <c r="T669" s="7" t="s">
        <v>1477</v>
      </c>
      <c r="U669" s="7" t="s">
        <v>1478</v>
      </c>
      <c r="V669" s="295" t="str">
        <f t="shared" ca="1" si="12"/>
        <v>CÒN HẠN</v>
      </c>
      <c r="W669" s="295" t="s">
        <v>613</v>
      </c>
      <c r="X669" s="135" t="s">
        <v>55</v>
      </c>
      <c r="Y669" s="133"/>
    </row>
    <row r="670" spans="1:25" ht="14.45" hidden="1">
      <c r="A670" s="191">
        <v>46260</v>
      </c>
      <c r="B670" s="192">
        <v>46387</v>
      </c>
      <c r="C670" s="193" t="s">
        <v>1101</v>
      </c>
      <c r="D670" s="194" t="s">
        <v>1517</v>
      </c>
      <c r="E670" s="195" t="s">
        <v>1518</v>
      </c>
      <c r="F670" s="199"/>
      <c r="G670" s="198"/>
      <c r="H670" s="25"/>
      <c r="I670" s="37">
        <v>147000</v>
      </c>
      <c r="J670" s="36"/>
      <c r="K670" s="40"/>
      <c r="L670" s="6"/>
      <c r="M670" s="6"/>
      <c r="N670" s="41"/>
      <c r="O670" s="35"/>
      <c r="P670" s="6"/>
      <c r="Q670" s="6"/>
      <c r="R670" s="42"/>
      <c r="S670" s="44" t="s">
        <v>31</v>
      </c>
      <c r="T670" s="7" t="s">
        <v>1477</v>
      </c>
      <c r="U670" s="7" t="s">
        <v>1478</v>
      </c>
      <c r="V670" s="295" t="str">
        <f t="shared" ca="1" si="12"/>
        <v>CÒN HẠN</v>
      </c>
      <c r="W670" s="295" t="s">
        <v>613</v>
      </c>
      <c r="X670" s="135" t="s">
        <v>55</v>
      </c>
      <c r="Y670" s="133"/>
    </row>
    <row r="671" spans="1:25" ht="14.45" hidden="1">
      <c r="A671" s="191">
        <v>46260</v>
      </c>
      <c r="B671" s="192">
        <v>46387</v>
      </c>
      <c r="C671" s="193" t="s">
        <v>1101</v>
      </c>
      <c r="D671" s="194" t="s">
        <v>1519</v>
      </c>
      <c r="E671" s="195" t="s">
        <v>1520</v>
      </c>
      <c r="F671" s="199"/>
      <c r="G671" s="198"/>
      <c r="H671" s="25"/>
      <c r="I671" s="37">
        <v>147000</v>
      </c>
      <c r="J671" s="36"/>
      <c r="K671" s="40"/>
      <c r="L671" s="6"/>
      <c r="M671" s="6"/>
      <c r="N671" s="41"/>
      <c r="O671" s="35"/>
      <c r="P671" s="6"/>
      <c r="Q671" s="6"/>
      <c r="R671" s="42"/>
      <c r="S671" s="44" t="s">
        <v>31</v>
      </c>
      <c r="T671" s="7" t="s">
        <v>1477</v>
      </c>
      <c r="U671" s="7" t="s">
        <v>1478</v>
      </c>
      <c r="V671" s="295" t="str">
        <f t="shared" ca="1" si="12"/>
        <v>CÒN HẠN</v>
      </c>
      <c r="W671" s="295" t="s">
        <v>613</v>
      </c>
      <c r="X671" s="135" t="s">
        <v>55</v>
      </c>
      <c r="Y671" s="133"/>
    </row>
    <row r="672" spans="1:25" ht="14.45" hidden="1">
      <c r="A672" s="191">
        <v>46260</v>
      </c>
      <c r="B672" s="192">
        <v>46387</v>
      </c>
      <c r="C672" s="193" t="s">
        <v>1130</v>
      </c>
      <c r="D672" s="194" t="s">
        <v>1521</v>
      </c>
      <c r="E672" s="195" t="s">
        <v>1522</v>
      </c>
      <c r="F672" s="199"/>
      <c r="G672" s="198"/>
      <c r="H672" s="25"/>
      <c r="I672" s="37">
        <v>151000</v>
      </c>
      <c r="J672" s="36"/>
      <c r="K672" s="40"/>
      <c r="L672" s="6"/>
      <c r="M672" s="6"/>
      <c r="N672" s="41"/>
      <c r="O672" s="35"/>
      <c r="P672" s="6"/>
      <c r="Q672" s="6"/>
      <c r="R672" s="42"/>
      <c r="S672" s="44" t="s">
        <v>31</v>
      </c>
      <c r="T672" s="7" t="s">
        <v>1477</v>
      </c>
      <c r="U672" s="7" t="s">
        <v>1478</v>
      </c>
      <c r="V672" s="295" t="str">
        <f t="shared" ca="1" si="12"/>
        <v>CÒN HẠN</v>
      </c>
      <c r="W672" s="295" t="s">
        <v>613</v>
      </c>
      <c r="X672" s="135" t="s">
        <v>55</v>
      </c>
      <c r="Y672" s="133"/>
    </row>
    <row r="673" spans="1:25" ht="14.45" hidden="1">
      <c r="A673" s="191">
        <v>46260</v>
      </c>
      <c r="B673" s="192">
        <v>46387</v>
      </c>
      <c r="C673" s="193" t="s">
        <v>1101</v>
      </c>
      <c r="D673" s="194" t="s">
        <v>1523</v>
      </c>
      <c r="E673" s="195" t="s">
        <v>1524</v>
      </c>
      <c r="F673" s="199"/>
      <c r="G673" s="198"/>
      <c r="H673" s="25"/>
      <c r="I673" s="37">
        <v>155000</v>
      </c>
      <c r="J673" s="36"/>
      <c r="K673" s="40"/>
      <c r="L673" s="6"/>
      <c r="M673" s="6"/>
      <c r="N673" s="41"/>
      <c r="O673" s="35"/>
      <c r="P673" s="6"/>
      <c r="Q673" s="6"/>
      <c r="R673" s="42"/>
      <c r="S673" s="44" t="s">
        <v>31</v>
      </c>
      <c r="T673" s="7" t="s">
        <v>1477</v>
      </c>
      <c r="U673" s="7" t="s">
        <v>1478</v>
      </c>
      <c r="V673" s="295" t="str">
        <f t="shared" ca="1" si="12"/>
        <v>CÒN HẠN</v>
      </c>
      <c r="W673" s="295" t="s">
        <v>613</v>
      </c>
      <c r="X673" s="135" t="s">
        <v>55</v>
      </c>
      <c r="Y673" s="133"/>
    </row>
    <row r="674" spans="1:25" ht="14.45" hidden="1">
      <c r="A674" s="191">
        <v>46260</v>
      </c>
      <c r="B674" s="192">
        <v>46387</v>
      </c>
      <c r="C674" s="193" t="s">
        <v>1525</v>
      </c>
      <c r="D674" s="194" t="s">
        <v>1526</v>
      </c>
      <c r="E674" s="195" t="s">
        <v>1527</v>
      </c>
      <c r="F674" s="199"/>
      <c r="G674" s="198"/>
      <c r="H674" s="25"/>
      <c r="I674" s="37">
        <v>167000</v>
      </c>
      <c r="J674" s="36"/>
      <c r="K674" s="40"/>
      <c r="L674" s="6"/>
      <c r="M674" s="6"/>
      <c r="N674" s="41"/>
      <c r="O674" s="35"/>
      <c r="P674" s="6"/>
      <c r="Q674" s="6"/>
      <c r="R674" s="42"/>
      <c r="S674" s="44" t="s">
        <v>31</v>
      </c>
      <c r="T674" s="7" t="s">
        <v>1477</v>
      </c>
      <c r="U674" s="7" t="s">
        <v>1478</v>
      </c>
      <c r="V674" s="295" t="str">
        <f t="shared" ca="1" si="12"/>
        <v>CÒN HẠN</v>
      </c>
      <c r="W674" s="295" t="s">
        <v>613</v>
      </c>
      <c r="X674" s="135" t="s">
        <v>55</v>
      </c>
      <c r="Y674" s="133"/>
    </row>
    <row r="675" spans="1:25" ht="14.45" hidden="1">
      <c r="A675" s="191">
        <v>46260</v>
      </c>
      <c r="B675" s="192">
        <v>46387</v>
      </c>
      <c r="C675" s="193" t="s">
        <v>897</v>
      </c>
      <c r="D675" s="194" t="s">
        <v>1528</v>
      </c>
      <c r="E675" s="195" t="s">
        <v>1529</v>
      </c>
      <c r="F675" s="199"/>
      <c r="G675" s="198"/>
      <c r="H675" s="25"/>
      <c r="I675" s="37">
        <v>168000</v>
      </c>
      <c r="J675" s="36"/>
      <c r="K675" s="40"/>
      <c r="L675" s="6"/>
      <c r="M675" s="6"/>
      <c r="N675" s="41"/>
      <c r="O675" s="35"/>
      <c r="P675" s="6"/>
      <c r="Q675" s="6"/>
      <c r="R675" s="42"/>
      <c r="S675" s="44" t="s">
        <v>31</v>
      </c>
      <c r="T675" s="7" t="s">
        <v>1477</v>
      </c>
      <c r="U675" s="7" t="s">
        <v>1478</v>
      </c>
      <c r="V675" s="295" t="str">
        <f t="shared" ca="1" si="12"/>
        <v>CÒN HẠN</v>
      </c>
      <c r="W675" s="295" t="s">
        <v>613</v>
      </c>
      <c r="X675" s="135" t="s">
        <v>55</v>
      </c>
      <c r="Y675" s="133"/>
    </row>
    <row r="676" spans="1:25" ht="14.45" hidden="1">
      <c r="A676" s="191">
        <v>46260</v>
      </c>
      <c r="B676" s="192">
        <v>46387</v>
      </c>
      <c r="C676" s="193" t="s">
        <v>897</v>
      </c>
      <c r="D676" s="194" t="s">
        <v>1530</v>
      </c>
      <c r="E676" s="195" t="s">
        <v>1531</v>
      </c>
      <c r="F676" s="199"/>
      <c r="G676" s="198"/>
      <c r="H676" s="25"/>
      <c r="I676" s="37">
        <v>182000</v>
      </c>
      <c r="J676" s="36"/>
      <c r="K676" s="40"/>
      <c r="L676" s="6"/>
      <c r="M676" s="6"/>
      <c r="N676" s="41"/>
      <c r="O676" s="35"/>
      <c r="P676" s="6"/>
      <c r="Q676" s="6"/>
      <c r="R676" s="42"/>
      <c r="S676" s="44" t="s">
        <v>31</v>
      </c>
      <c r="T676" s="7" t="s">
        <v>1477</v>
      </c>
      <c r="U676" s="7" t="s">
        <v>1478</v>
      </c>
      <c r="V676" s="295" t="str">
        <f t="shared" ca="1" si="12"/>
        <v>CÒN HẠN</v>
      </c>
      <c r="W676" s="295" t="s">
        <v>613</v>
      </c>
      <c r="X676" s="135" t="s">
        <v>55</v>
      </c>
      <c r="Y676" s="133"/>
    </row>
    <row r="677" spans="1:25" ht="14.45" hidden="1">
      <c r="A677" s="191">
        <v>46260</v>
      </c>
      <c r="B677" s="192">
        <v>46387</v>
      </c>
      <c r="C677" s="193" t="s">
        <v>897</v>
      </c>
      <c r="D677" s="194" t="s">
        <v>1532</v>
      </c>
      <c r="E677" s="195" t="s">
        <v>1533</v>
      </c>
      <c r="F677" s="199"/>
      <c r="G677" s="198"/>
      <c r="H677" s="25"/>
      <c r="I677" s="37">
        <v>182000</v>
      </c>
      <c r="J677" s="36"/>
      <c r="K677" s="40"/>
      <c r="L677" s="6"/>
      <c r="M677" s="6"/>
      <c r="N677" s="41"/>
      <c r="O677" s="35"/>
      <c r="P677" s="6"/>
      <c r="Q677" s="6"/>
      <c r="R677" s="42"/>
      <c r="S677" s="44" t="s">
        <v>31</v>
      </c>
      <c r="T677" s="7" t="s">
        <v>1477</v>
      </c>
      <c r="U677" s="7" t="s">
        <v>1478</v>
      </c>
      <c r="V677" s="295" t="str">
        <f t="shared" ca="1" si="12"/>
        <v>CÒN HẠN</v>
      </c>
      <c r="W677" s="295" t="s">
        <v>613</v>
      </c>
      <c r="X677" s="135" t="s">
        <v>55</v>
      </c>
      <c r="Y677" s="133"/>
    </row>
    <row r="678" spans="1:25" ht="14.45" hidden="1">
      <c r="A678" s="191">
        <v>46260</v>
      </c>
      <c r="B678" s="192">
        <v>46387</v>
      </c>
      <c r="C678" s="193" t="s">
        <v>1130</v>
      </c>
      <c r="D678" s="194" t="s">
        <v>1534</v>
      </c>
      <c r="E678" s="195" t="s">
        <v>1535</v>
      </c>
      <c r="F678" s="199"/>
      <c r="G678" s="198"/>
      <c r="H678" s="25"/>
      <c r="I678" s="37">
        <v>182000</v>
      </c>
      <c r="J678" s="36"/>
      <c r="K678" s="40"/>
      <c r="L678" s="6"/>
      <c r="M678" s="6"/>
      <c r="N678" s="41"/>
      <c r="O678" s="35"/>
      <c r="P678" s="6"/>
      <c r="Q678" s="6"/>
      <c r="R678" s="42"/>
      <c r="S678" s="44" t="s">
        <v>31</v>
      </c>
      <c r="T678" s="7" t="s">
        <v>1477</v>
      </c>
      <c r="U678" s="7" t="s">
        <v>1478</v>
      </c>
      <c r="V678" s="295" t="str">
        <f t="shared" ca="1" si="12"/>
        <v>CÒN HẠN</v>
      </c>
      <c r="W678" s="295" t="s">
        <v>613</v>
      </c>
      <c r="X678" s="135" t="s">
        <v>55</v>
      </c>
      <c r="Y678" s="133"/>
    </row>
    <row r="679" spans="1:25" ht="14.45" hidden="1">
      <c r="A679" s="191">
        <v>46260</v>
      </c>
      <c r="B679" s="192">
        <v>46387</v>
      </c>
      <c r="C679" s="193" t="s">
        <v>1130</v>
      </c>
      <c r="D679" s="194" t="s">
        <v>1536</v>
      </c>
      <c r="E679" s="195" t="s">
        <v>1537</v>
      </c>
      <c r="F679" s="199"/>
      <c r="G679" s="198"/>
      <c r="H679" s="25"/>
      <c r="I679" s="37">
        <v>195000</v>
      </c>
      <c r="J679" s="36"/>
      <c r="K679" s="40"/>
      <c r="L679" s="6"/>
      <c r="M679" s="6"/>
      <c r="N679" s="41"/>
      <c r="O679" s="35"/>
      <c r="P679" s="6"/>
      <c r="Q679" s="6"/>
      <c r="R679" s="42"/>
      <c r="S679" s="44" t="s">
        <v>31</v>
      </c>
      <c r="T679" s="7" t="s">
        <v>1477</v>
      </c>
      <c r="U679" s="7" t="s">
        <v>1478</v>
      </c>
      <c r="V679" s="295" t="str">
        <f t="shared" ca="1" si="12"/>
        <v>CÒN HẠN</v>
      </c>
      <c r="W679" s="295" t="s">
        <v>613</v>
      </c>
      <c r="X679" s="135" t="s">
        <v>55</v>
      </c>
      <c r="Y679" s="133"/>
    </row>
    <row r="680" spans="1:25" ht="14.45" hidden="1">
      <c r="A680" s="191">
        <v>46260</v>
      </c>
      <c r="B680" s="192">
        <v>46387</v>
      </c>
      <c r="C680" s="193" t="s">
        <v>1525</v>
      </c>
      <c r="D680" s="194" t="s">
        <v>1538</v>
      </c>
      <c r="E680" s="195" t="s">
        <v>1539</v>
      </c>
      <c r="F680" s="199"/>
      <c r="G680" s="198"/>
      <c r="H680" s="25"/>
      <c r="I680" s="37">
        <v>202000</v>
      </c>
      <c r="J680" s="36"/>
      <c r="K680" s="40"/>
      <c r="L680" s="6"/>
      <c r="M680" s="6"/>
      <c r="N680" s="41"/>
      <c r="O680" s="35"/>
      <c r="P680" s="6"/>
      <c r="Q680" s="6"/>
      <c r="R680" s="42"/>
      <c r="S680" s="44" t="s">
        <v>31</v>
      </c>
      <c r="T680" s="7" t="s">
        <v>1477</v>
      </c>
      <c r="U680" s="7" t="s">
        <v>1478</v>
      </c>
      <c r="V680" s="295" t="str">
        <f t="shared" ca="1" si="12"/>
        <v>CÒN HẠN</v>
      </c>
      <c r="W680" s="295" t="s">
        <v>613</v>
      </c>
      <c r="X680" s="135" t="s">
        <v>55</v>
      </c>
      <c r="Y680" s="133"/>
    </row>
    <row r="681" spans="1:25" ht="14.45" hidden="1">
      <c r="A681" s="191">
        <v>46260</v>
      </c>
      <c r="B681" s="192">
        <v>46387</v>
      </c>
      <c r="C681" s="193" t="s">
        <v>1130</v>
      </c>
      <c r="D681" s="194" t="s">
        <v>1540</v>
      </c>
      <c r="E681" s="195" t="s">
        <v>1541</v>
      </c>
      <c r="F681" s="199"/>
      <c r="G681" s="198"/>
      <c r="H681" s="25"/>
      <c r="I681" s="37">
        <v>203000</v>
      </c>
      <c r="J681" s="36"/>
      <c r="K681" s="40"/>
      <c r="L681" s="6"/>
      <c r="M681" s="6"/>
      <c r="N681" s="41"/>
      <c r="O681" s="35"/>
      <c r="P681" s="6"/>
      <c r="Q681" s="6"/>
      <c r="R681" s="42"/>
      <c r="S681" s="44" t="s">
        <v>31</v>
      </c>
      <c r="T681" s="7" t="s">
        <v>1477</v>
      </c>
      <c r="U681" s="7" t="s">
        <v>1478</v>
      </c>
      <c r="V681" s="295" t="str">
        <f t="shared" ca="1" si="12"/>
        <v>CÒN HẠN</v>
      </c>
      <c r="W681" s="295" t="s">
        <v>613</v>
      </c>
      <c r="X681" s="135" t="s">
        <v>55</v>
      </c>
      <c r="Y681" s="133"/>
    </row>
    <row r="682" spans="1:25" ht="14.45" hidden="1">
      <c r="A682" s="191">
        <v>46260</v>
      </c>
      <c r="B682" s="192">
        <v>46387</v>
      </c>
      <c r="C682" s="193" t="s">
        <v>1101</v>
      </c>
      <c r="D682" s="194" t="s">
        <v>1542</v>
      </c>
      <c r="E682" s="195" t="s">
        <v>1543</v>
      </c>
      <c r="F682" s="199"/>
      <c r="G682" s="198"/>
      <c r="H682" s="25"/>
      <c r="I682" s="37">
        <v>209000</v>
      </c>
      <c r="J682" s="36"/>
      <c r="K682" s="40"/>
      <c r="L682" s="6"/>
      <c r="M682" s="6"/>
      <c r="N682" s="41"/>
      <c r="O682" s="35"/>
      <c r="P682" s="6"/>
      <c r="Q682" s="6"/>
      <c r="R682" s="42"/>
      <c r="S682" s="44" t="s">
        <v>31</v>
      </c>
      <c r="T682" s="7" t="s">
        <v>1477</v>
      </c>
      <c r="U682" s="7" t="s">
        <v>1478</v>
      </c>
      <c r="V682" s="295" t="str">
        <f t="shared" ca="1" si="12"/>
        <v>CÒN HẠN</v>
      </c>
      <c r="W682" s="295" t="s">
        <v>613</v>
      </c>
      <c r="X682" s="135" t="s">
        <v>55</v>
      </c>
      <c r="Y682" s="133"/>
    </row>
    <row r="683" spans="1:25" ht="14.45" hidden="1">
      <c r="A683" s="191">
        <v>46260</v>
      </c>
      <c r="B683" s="192">
        <v>46387</v>
      </c>
      <c r="C683" s="193" t="s">
        <v>1544</v>
      </c>
      <c r="D683" s="194" t="s">
        <v>1545</v>
      </c>
      <c r="E683" s="195" t="s">
        <v>1546</v>
      </c>
      <c r="F683" s="199"/>
      <c r="G683" s="198"/>
      <c r="H683" s="25"/>
      <c r="I683" s="37">
        <v>211000</v>
      </c>
      <c r="J683" s="36"/>
      <c r="K683" s="40"/>
      <c r="L683" s="6"/>
      <c r="M683" s="6"/>
      <c r="N683" s="41"/>
      <c r="O683" s="35"/>
      <c r="P683" s="6"/>
      <c r="Q683" s="6"/>
      <c r="R683" s="42"/>
      <c r="S683" s="44" t="s">
        <v>31</v>
      </c>
      <c r="T683" s="7" t="s">
        <v>1477</v>
      </c>
      <c r="U683" s="7" t="s">
        <v>1478</v>
      </c>
      <c r="V683" s="295" t="str">
        <f t="shared" ca="1" si="12"/>
        <v>CÒN HẠN</v>
      </c>
      <c r="W683" s="295" t="s">
        <v>613</v>
      </c>
      <c r="X683" s="135" t="s">
        <v>55</v>
      </c>
      <c r="Y683" s="133"/>
    </row>
    <row r="684" spans="1:25" ht="14.45" hidden="1">
      <c r="A684" s="191">
        <v>46260</v>
      </c>
      <c r="B684" s="192">
        <v>46387</v>
      </c>
      <c r="C684" s="193" t="s">
        <v>1547</v>
      </c>
      <c r="D684" s="194" t="s">
        <v>1548</v>
      </c>
      <c r="E684" s="195" t="s">
        <v>1549</v>
      </c>
      <c r="F684" s="199"/>
      <c r="G684" s="198"/>
      <c r="H684" s="25"/>
      <c r="I684" s="37">
        <v>221000</v>
      </c>
      <c r="J684" s="36"/>
      <c r="K684" s="40"/>
      <c r="L684" s="6"/>
      <c r="M684" s="6"/>
      <c r="N684" s="41"/>
      <c r="O684" s="35"/>
      <c r="P684" s="6"/>
      <c r="Q684" s="6"/>
      <c r="R684" s="42"/>
      <c r="S684" s="44" t="s">
        <v>31</v>
      </c>
      <c r="T684" s="7" t="s">
        <v>1477</v>
      </c>
      <c r="U684" s="7" t="s">
        <v>1478</v>
      </c>
      <c r="V684" s="295" t="str">
        <f t="shared" ca="1" si="12"/>
        <v>CÒN HẠN</v>
      </c>
      <c r="W684" s="295" t="s">
        <v>613</v>
      </c>
      <c r="X684" s="135" t="s">
        <v>55</v>
      </c>
      <c r="Y684" s="133"/>
    </row>
    <row r="685" spans="1:25" ht="14.45" hidden="1">
      <c r="A685" s="191">
        <v>46260</v>
      </c>
      <c r="B685" s="192">
        <v>46387</v>
      </c>
      <c r="C685" s="193" t="s">
        <v>1550</v>
      </c>
      <c r="D685" s="194" t="s">
        <v>1551</v>
      </c>
      <c r="E685" s="195" t="s">
        <v>1552</v>
      </c>
      <c r="F685" s="199"/>
      <c r="G685" s="198"/>
      <c r="H685" s="25"/>
      <c r="I685" s="37">
        <v>234000</v>
      </c>
      <c r="J685" s="36"/>
      <c r="K685" s="40"/>
      <c r="L685" s="6"/>
      <c r="M685" s="6"/>
      <c r="N685" s="41"/>
      <c r="O685" s="35"/>
      <c r="P685" s="6"/>
      <c r="Q685" s="6"/>
      <c r="R685" s="42"/>
      <c r="S685" s="44" t="s">
        <v>31</v>
      </c>
      <c r="T685" s="7" t="s">
        <v>1477</v>
      </c>
      <c r="U685" s="7" t="s">
        <v>1478</v>
      </c>
      <c r="V685" s="295" t="str">
        <f t="shared" ca="1" si="12"/>
        <v>CÒN HẠN</v>
      </c>
      <c r="W685" s="295" t="s">
        <v>613</v>
      </c>
      <c r="X685" s="135" t="s">
        <v>55</v>
      </c>
      <c r="Y685" s="133"/>
    </row>
    <row r="686" spans="1:25" ht="14.45" hidden="1">
      <c r="A686" s="191">
        <v>46260</v>
      </c>
      <c r="B686" s="192">
        <v>46387</v>
      </c>
      <c r="C686" s="193" t="s">
        <v>1130</v>
      </c>
      <c r="D686" s="194" t="s">
        <v>1553</v>
      </c>
      <c r="E686" s="195" t="s">
        <v>1554</v>
      </c>
      <c r="F686" s="199"/>
      <c r="G686" s="198"/>
      <c r="H686" s="25"/>
      <c r="I686" s="37">
        <v>241000</v>
      </c>
      <c r="J686" s="36"/>
      <c r="K686" s="40"/>
      <c r="L686" s="6"/>
      <c r="M686" s="6"/>
      <c r="N686" s="41"/>
      <c r="O686" s="35"/>
      <c r="P686" s="6"/>
      <c r="Q686" s="6"/>
      <c r="R686" s="42"/>
      <c r="S686" s="44" t="s">
        <v>31</v>
      </c>
      <c r="T686" s="7" t="s">
        <v>1477</v>
      </c>
      <c r="U686" s="7" t="s">
        <v>1478</v>
      </c>
      <c r="V686" s="295" t="str">
        <f t="shared" ca="1" si="12"/>
        <v>CÒN HẠN</v>
      </c>
      <c r="W686" s="295" t="s">
        <v>613</v>
      </c>
      <c r="X686" s="135" t="s">
        <v>55</v>
      </c>
      <c r="Y686" s="133"/>
    </row>
    <row r="687" spans="1:25" ht="14.45" hidden="1">
      <c r="A687" s="191">
        <v>46260</v>
      </c>
      <c r="B687" s="192">
        <v>46387</v>
      </c>
      <c r="C687" s="193" t="s">
        <v>844</v>
      </c>
      <c r="D687" s="194" t="s">
        <v>1555</v>
      </c>
      <c r="E687" s="195" t="s">
        <v>1556</v>
      </c>
      <c r="F687" s="199"/>
      <c r="G687" s="198"/>
      <c r="H687" s="25"/>
      <c r="I687" s="37">
        <v>244000</v>
      </c>
      <c r="J687" s="36"/>
      <c r="K687" s="40"/>
      <c r="L687" s="6"/>
      <c r="M687" s="6"/>
      <c r="N687" s="41"/>
      <c r="O687" s="35"/>
      <c r="P687" s="6"/>
      <c r="Q687" s="6"/>
      <c r="R687" s="42"/>
      <c r="S687" s="44" t="s">
        <v>31</v>
      </c>
      <c r="T687" s="7" t="s">
        <v>1477</v>
      </c>
      <c r="U687" s="7" t="s">
        <v>1478</v>
      </c>
      <c r="V687" s="295" t="str">
        <f t="shared" ca="1" si="12"/>
        <v>CÒN HẠN</v>
      </c>
      <c r="W687" s="295" t="s">
        <v>613</v>
      </c>
      <c r="X687" s="135" t="s">
        <v>55</v>
      </c>
      <c r="Y687" s="133"/>
    </row>
    <row r="688" spans="1:25" ht="14.45" hidden="1">
      <c r="A688" s="191">
        <v>46260</v>
      </c>
      <c r="B688" s="192">
        <v>46387</v>
      </c>
      <c r="C688" s="193" t="s">
        <v>1311</v>
      </c>
      <c r="D688" s="194" t="s">
        <v>1557</v>
      </c>
      <c r="E688" s="195" t="s">
        <v>1558</v>
      </c>
      <c r="F688" s="199"/>
      <c r="G688" s="198"/>
      <c r="H688" s="25"/>
      <c r="I688" s="37">
        <v>244000</v>
      </c>
      <c r="J688" s="36"/>
      <c r="K688" s="40"/>
      <c r="L688" s="6"/>
      <c r="M688" s="6"/>
      <c r="N688" s="41"/>
      <c r="O688" s="35"/>
      <c r="P688" s="6"/>
      <c r="Q688" s="6"/>
      <c r="R688" s="42"/>
      <c r="S688" s="44" t="s">
        <v>31</v>
      </c>
      <c r="T688" s="7" t="s">
        <v>1477</v>
      </c>
      <c r="U688" s="7" t="s">
        <v>1478</v>
      </c>
      <c r="V688" s="295" t="str">
        <f t="shared" ca="1" si="12"/>
        <v>CÒN HẠN</v>
      </c>
      <c r="W688" s="295" t="s">
        <v>613</v>
      </c>
      <c r="X688" s="135" t="s">
        <v>55</v>
      </c>
      <c r="Y688" s="133"/>
    </row>
    <row r="689" spans="1:25" ht="14.45" hidden="1">
      <c r="A689" s="191">
        <v>46260</v>
      </c>
      <c r="B689" s="192">
        <v>46387</v>
      </c>
      <c r="C689" s="193" t="s">
        <v>897</v>
      </c>
      <c r="D689" s="194" t="s">
        <v>1559</v>
      </c>
      <c r="E689" s="195" t="s">
        <v>1560</v>
      </c>
      <c r="F689" s="199"/>
      <c r="G689" s="198"/>
      <c r="H689" s="25"/>
      <c r="I689" s="37">
        <v>251000</v>
      </c>
      <c r="J689" s="36"/>
      <c r="K689" s="40"/>
      <c r="L689" s="6"/>
      <c r="M689" s="6"/>
      <c r="N689" s="41"/>
      <c r="O689" s="35"/>
      <c r="P689" s="6"/>
      <c r="Q689" s="6"/>
      <c r="R689" s="42"/>
      <c r="S689" s="44" t="s">
        <v>31</v>
      </c>
      <c r="T689" s="7" t="s">
        <v>1477</v>
      </c>
      <c r="U689" s="7" t="s">
        <v>1478</v>
      </c>
      <c r="V689" s="295" t="str">
        <f t="shared" ca="1" si="12"/>
        <v>CÒN HẠN</v>
      </c>
      <c r="W689" s="295" t="s">
        <v>613</v>
      </c>
      <c r="X689" s="135" t="s">
        <v>55</v>
      </c>
      <c r="Y689" s="133"/>
    </row>
    <row r="690" spans="1:25" ht="14.45" hidden="1">
      <c r="A690" s="191">
        <v>46260</v>
      </c>
      <c r="B690" s="192">
        <v>46387</v>
      </c>
      <c r="C690" s="193" t="s">
        <v>1561</v>
      </c>
      <c r="D690" s="194" t="s">
        <v>1562</v>
      </c>
      <c r="E690" s="195" t="s">
        <v>1563</v>
      </c>
      <c r="F690" s="199"/>
      <c r="G690" s="198"/>
      <c r="H690" s="25"/>
      <c r="I690" s="37">
        <v>256000</v>
      </c>
      <c r="J690" s="36"/>
      <c r="K690" s="40"/>
      <c r="L690" s="6"/>
      <c r="M690" s="6"/>
      <c r="N690" s="41"/>
      <c r="O690" s="35"/>
      <c r="P690" s="6"/>
      <c r="Q690" s="6"/>
      <c r="R690" s="42"/>
      <c r="S690" s="44" t="s">
        <v>31</v>
      </c>
      <c r="T690" s="7" t="s">
        <v>1477</v>
      </c>
      <c r="U690" s="7" t="s">
        <v>1478</v>
      </c>
      <c r="V690" s="295" t="str">
        <f t="shared" ca="1" si="12"/>
        <v>CÒN HẠN</v>
      </c>
      <c r="W690" s="295" t="s">
        <v>613</v>
      </c>
      <c r="X690" s="135" t="s">
        <v>55</v>
      </c>
      <c r="Y690" s="133"/>
    </row>
    <row r="691" spans="1:25" ht="14.45" hidden="1">
      <c r="A691" s="191">
        <v>46260</v>
      </c>
      <c r="B691" s="192">
        <v>46387</v>
      </c>
      <c r="C691" s="193" t="s">
        <v>1302</v>
      </c>
      <c r="D691" s="194" t="s">
        <v>1564</v>
      </c>
      <c r="E691" s="195" t="s">
        <v>1565</v>
      </c>
      <c r="F691" s="199"/>
      <c r="G691" s="198"/>
      <c r="H691" s="25"/>
      <c r="I691" s="37">
        <v>258000</v>
      </c>
      <c r="J691" s="36"/>
      <c r="K691" s="40"/>
      <c r="L691" s="6"/>
      <c r="M691" s="6"/>
      <c r="N691" s="41"/>
      <c r="O691" s="35"/>
      <c r="P691" s="6"/>
      <c r="Q691" s="6"/>
      <c r="R691" s="42"/>
      <c r="S691" s="44" t="s">
        <v>31</v>
      </c>
      <c r="T691" s="7" t="s">
        <v>1477</v>
      </c>
      <c r="U691" s="7" t="s">
        <v>1478</v>
      </c>
      <c r="V691" s="295" t="str">
        <f t="shared" ca="1" si="12"/>
        <v>CÒN HẠN</v>
      </c>
      <c r="W691" s="295" t="s">
        <v>613</v>
      </c>
      <c r="X691" s="135" t="s">
        <v>55</v>
      </c>
      <c r="Y691" s="133"/>
    </row>
    <row r="692" spans="1:25" ht="14.45" hidden="1">
      <c r="A692" s="191">
        <v>46260</v>
      </c>
      <c r="B692" s="192">
        <v>46387</v>
      </c>
      <c r="C692" s="193" t="s">
        <v>1302</v>
      </c>
      <c r="D692" s="194" t="s">
        <v>1566</v>
      </c>
      <c r="E692" s="195" t="s">
        <v>1567</v>
      </c>
      <c r="F692" s="199"/>
      <c r="G692" s="198"/>
      <c r="H692" s="25"/>
      <c r="I692" s="37">
        <v>258000</v>
      </c>
      <c r="J692" s="36"/>
      <c r="K692" s="40"/>
      <c r="L692" s="6"/>
      <c r="M692" s="6"/>
      <c r="N692" s="41"/>
      <c r="O692" s="35"/>
      <c r="P692" s="6"/>
      <c r="Q692" s="6"/>
      <c r="R692" s="42"/>
      <c r="S692" s="44" t="s">
        <v>31</v>
      </c>
      <c r="T692" s="7" t="s">
        <v>1477</v>
      </c>
      <c r="U692" s="7" t="s">
        <v>1478</v>
      </c>
      <c r="V692" s="295" t="str">
        <f t="shared" ca="1" si="12"/>
        <v>CÒN HẠN</v>
      </c>
      <c r="W692" s="295" t="s">
        <v>613</v>
      </c>
      <c r="X692" s="135" t="s">
        <v>55</v>
      </c>
      <c r="Y692" s="133"/>
    </row>
    <row r="693" spans="1:25" ht="14.45" hidden="1">
      <c r="A693" s="191">
        <v>46260</v>
      </c>
      <c r="B693" s="192">
        <v>46387</v>
      </c>
      <c r="C693" s="193" t="s">
        <v>1302</v>
      </c>
      <c r="D693" s="194" t="s">
        <v>1568</v>
      </c>
      <c r="E693" s="195" t="s">
        <v>1569</v>
      </c>
      <c r="F693" s="199"/>
      <c r="G693" s="198"/>
      <c r="H693" s="25"/>
      <c r="I693" s="37">
        <v>258000</v>
      </c>
      <c r="J693" s="36"/>
      <c r="K693" s="40"/>
      <c r="L693" s="6"/>
      <c r="M693" s="6"/>
      <c r="N693" s="41"/>
      <c r="O693" s="35"/>
      <c r="P693" s="6"/>
      <c r="Q693" s="6"/>
      <c r="R693" s="42"/>
      <c r="S693" s="44" t="s">
        <v>31</v>
      </c>
      <c r="T693" s="7" t="s">
        <v>1477</v>
      </c>
      <c r="U693" s="7" t="s">
        <v>1478</v>
      </c>
      <c r="V693" s="295" t="str">
        <f t="shared" ca="1" si="12"/>
        <v>CÒN HẠN</v>
      </c>
      <c r="W693" s="295" t="s">
        <v>613</v>
      </c>
      <c r="X693" s="135" t="s">
        <v>55</v>
      </c>
      <c r="Y693" s="133"/>
    </row>
    <row r="694" spans="1:25" ht="14.45" hidden="1">
      <c r="A694" s="191">
        <v>46260</v>
      </c>
      <c r="B694" s="192">
        <v>46387</v>
      </c>
      <c r="C694" s="193" t="s">
        <v>1570</v>
      </c>
      <c r="D694" s="194" t="s">
        <v>1571</v>
      </c>
      <c r="E694" s="195" t="s">
        <v>1572</v>
      </c>
      <c r="F694" s="199"/>
      <c r="G694" s="198"/>
      <c r="H694" s="25"/>
      <c r="I694" s="37">
        <v>272000</v>
      </c>
      <c r="J694" s="36"/>
      <c r="K694" s="40"/>
      <c r="L694" s="6"/>
      <c r="M694" s="6"/>
      <c r="N694" s="41"/>
      <c r="O694" s="35"/>
      <c r="P694" s="6"/>
      <c r="Q694" s="6"/>
      <c r="R694" s="42"/>
      <c r="S694" s="44" t="s">
        <v>31</v>
      </c>
      <c r="T694" s="7" t="s">
        <v>1477</v>
      </c>
      <c r="U694" s="7" t="s">
        <v>1478</v>
      </c>
      <c r="V694" s="295" t="str">
        <f t="shared" ca="1" si="12"/>
        <v>CÒN HẠN</v>
      </c>
      <c r="W694" s="295" t="s">
        <v>613</v>
      </c>
      <c r="X694" s="135" t="s">
        <v>55</v>
      </c>
      <c r="Y694" s="133"/>
    </row>
    <row r="695" spans="1:25" ht="14.45" hidden="1">
      <c r="A695" s="191">
        <v>46260</v>
      </c>
      <c r="B695" s="192">
        <v>46387</v>
      </c>
      <c r="C695" s="193" t="s">
        <v>1573</v>
      </c>
      <c r="D695" s="194" t="s">
        <v>1574</v>
      </c>
      <c r="E695" s="195" t="s">
        <v>1575</v>
      </c>
      <c r="F695" s="199"/>
      <c r="G695" s="198"/>
      <c r="H695" s="25"/>
      <c r="I695" s="37">
        <v>279000</v>
      </c>
      <c r="J695" s="36"/>
      <c r="K695" s="40"/>
      <c r="L695" s="6"/>
      <c r="M695" s="6"/>
      <c r="N695" s="41"/>
      <c r="O695" s="35"/>
      <c r="P695" s="6"/>
      <c r="Q695" s="6"/>
      <c r="R695" s="42"/>
      <c r="S695" s="44" t="s">
        <v>31</v>
      </c>
      <c r="T695" s="7" t="s">
        <v>1477</v>
      </c>
      <c r="U695" s="7" t="s">
        <v>1478</v>
      </c>
      <c r="V695" s="295" t="str">
        <f t="shared" ca="1" si="12"/>
        <v>CÒN HẠN</v>
      </c>
      <c r="W695" s="295" t="s">
        <v>613</v>
      </c>
      <c r="X695" s="135" t="s">
        <v>55</v>
      </c>
      <c r="Y695" s="133"/>
    </row>
    <row r="696" spans="1:25" ht="14.45" hidden="1">
      <c r="A696" s="191">
        <v>46260</v>
      </c>
      <c r="B696" s="192">
        <v>46387</v>
      </c>
      <c r="C696" s="193" t="s">
        <v>1093</v>
      </c>
      <c r="D696" s="194" t="s">
        <v>1576</v>
      </c>
      <c r="E696" s="195" t="s">
        <v>1577</v>
      </c>
      <c r="F696" s="199"/>
      <c r="G696" s="198"/>
      <c r="H696" s="25"/>
      <c r="I696" s="37">
        <v>282000</v>
      </c>
      <c r="J696" s="36"/>
      <c r="K696" s="40"/>
      <c r="L696" s="6"/>
      <c r="M696" s="6"/>
      <c r="N696" s="41"/>
      <c r="O696" s="35"/>
      <c r="P696" s="6"/>
      <c r="Q696" s="6"/>
      <c r="R696" s="42"/>
      <c r="S696" s="44" t="s">
        <v>31</v>
      </c>
      <c r="T696" s="7" t="s">
        <v>1477</v>
      </c>
      <c r="U696" s="7" t="s">
        <v>1478</v>
      </c>
      <c r="V696" s="295" t="str">
        <f t="shared" ca="1" si="12"/>
        <v>CÒN HẠN</v>
      </c>
      <c r="W696" s="295" t="s">
        <v>613</v>
      </c>
      <c r="X696" s="135" t="s">
        <v>55</v>
      </c>
      <c r="Y696" s="133"/>
    </row>
    <row r="697" spans="1:25" ht="14.45" hidden="1">
      <c r="A697" s="191">
        <v>46260</v>
      </c>
      <c r="B697" s="192">
        <v>46387</v>
      </c>
      <c r="C697" s="193" t="s">
        <v>1302</v>
      </c>
      <c r="D697" s="194" t="s">
        <v>1578</v>
      </c>
      <c r="E697" s="195" t="s">
        <v>1579</v>
      </c>
      <c r="F697" s="199"/>
      <c r="G697" s="198"/>
      <c r="H697" s="25"/>
      <c r="I697" s="37">
        <v>349000</v>
      </c>
      <c r="J697" s="36"/>
      <c r="K697" s="40"/>
      <c r="L697" s="6"/>
      <c r="M697" s="6"/>
      <c r="N697" s="41"/>
      <c r="O697" s="35"/>
      <c r="P697" s="6"/>
      <c r="Q697" s="6"/>
      <c r="R697" s="42"/>
      <c r="S697" s="44" t="s">
        <v>31</v>
      </c>
      <c r="T697" s="7" t="s">
        <v>1477</v>
      </c>
      <c r="U697" s="7" t="s">
        <v>1478</v>
      </c>
      <c r="V697" s="295" t="str">
        <f t="shared" ca="1" si="12"/>
        <v>CÒN HẠN</v>
      </c>
      <c r="W697" s="295" t="s">
        <v>613</v>
      </c>
      <c r="X697" s="135" t="s">
        <v>55</v>
      </c>
      <c r="Y697" s="133"/>
    </row>
    <row r="698" spans="1:25" ht="14.45" hidden="1">
      <c r="A698" s="191">
        <v>46260</v>
      </c>
      <c r="B698" s="192">
        <v>46387</v>
      </c>
      <c r="C698" s="193" t="s">
        <v>1302</v>
      </c>
      <c r="D698" s="194" t="s">
        <v>1580</v>
      </c>
      <c r="E698" s="195" t="s">
        <v>1581</v>
      </c>
      <c r="F698" s="199"/>
      <c r="G698" s="198"/>
      <c r="H698" s="25"/>
      <c r="I698" s="37">
        <v>349000</v>
      </c>
      <c r="J698" s="36"/>
      <c r="K698" s="40"/>
      <c r="L698" s="6"/>
      <c r="M698" s="6"/>
      <c r="N698" s="41"/>
      <c r="O698" s="35"/>
      <c r="P698" s="6"/>
      <c r="Q698" s="6"/>
      <c r="R698" s="42"/>
      <c r="S698" s="44" t="s">
        <v>31</v>
      </c>
      <c r="T698" s="7" t="s">
        <v>1477</v>
      </c>
      <c r="U698" s="7" t="s">
        <v>1478</v>
      </c>
      <c r="V698" s="295" t="str">
        <f t="shared" ca="1" si="12"/>
        <v>CÒN HẠN</v>
      </c>
      <c r="W698" s="295" t="s">
        <v>613</v>
      </c>
      <c r="X698" s="135" t="s">
        <v>55</v>
      </c>
      <c r="Y698" s="133"/>
    </row>
    <row r="699" spans="1:25" ht="14.45" hidden="1">
      <c r="A699" s="191">
        <v>46260</v>
      </c>
      <c r="B699" s="192">
        <v>46387</v>
      </c>
      <c r="C699" s="193" t="s">
        <v>1302</v>
      </c>
      <c r="D699" s="194" t="s">
        <v>1582</v>
      </c>
      <c r="E699" s="195" t="s">
        <v>1583</v>
      </c>
      <c r="F699" s="199"/>
      <c r="G699" s="198"/>
      <c r="H699" s="25"/>
      <c r="I699" s="37">
        <v>349000</v>
      </c>
      <c r="J699" s="36"/>
      <c r="K699" s="40"/>
      <c r="L699" s="6"/>
      <c r="M699" s="6"/>
      <c r="N699" s="41"/>
      <c r="O699" s="35"/>
      <c r="P699" s="6"/>
      <c r="Q699" s="6"/>
      <c r="R699" s="42"/>
      <c r="S699" s="44" t="s">
        <v>31</v>
      </c>
      <c r="T699" s="7" t="s">
        <v>1477</v>
      </c>
      <c r="U699" s="7" t="s">
        <v>1478</v>
      </c>
      <c r="V699" s="295" t="str">
        <f t="shared" ca="1" si="12"/>
        <v>CÒN HẠN</v>
      </c>
      <c r="W699" s="295" t="s">
        <v>613</v>
      </c>
      <c r="X699" s="135" t="s">
        <v>55</v>
      </c>
      <c r="Y699" s="133"/>
    </row>
    <row r="700" spans="1:25" ht="14.45" hidden="1">
      <c r="A700" s="191">
        <v>46260</v>
      </c>
      <c r="B700" s="192">
        <v>46387</v>
      </c>
      <c r="C700" s="193" t="s">
        <v>1302</v>
      </c>
      <c r="D700" s="194" t="s">
        <v>1584</v>
      </c>
      <c r="E700" s="195" t="s">
        <v>1585</v>
      </c>
      <c r="F700" s="199"/>
      <c r="G700" s="198"/>
      <c r="H700" s="25"/>
      <c r="I700" s="37">
        <v>349000</v>
      </c>
      <c r="J700" s="36"/>
      <c r="K700" s="40"/>
      <c r="L700" s="6"/>
      <c r="M700" s="6"/>
      <c r="N700" s="41"/>
      <c r="O700" s="35"/>
      <c r="P700" s="6"/>
      <c r="Q700" s="6"/>
      <c r="R700" s="42"/>
      <c r="S700" s="44" t="s">
        <v>31</v>
      </c>
      <c r="T700" s="7" t="s">
        <v>1477</v>
      </c>
      <c r="U700" s="7" t="s">
        <v>1478</v>
      </c>
      <c r="V700" s="295" t="str">
        <f t="shared" ca="1" si="12"/>
        <v>CÒN HẠN</v>
      </c>
      <c r="W700" s="295" t="s">
        <v>613</v>
      </c>
      <c r="X700" s="135" t="s">
        <v>55</v>
      </c>
      <c r="Y700" s="133"/>
    </row>
    <row r="701" spans="1:25" ht="14.45" hidden="1">
      <c r="A701" s="191">
        <v>46260</v>
      </c>
      <c r="B701" s="192">
        <v>46387</v>
      </c>
      <c r="C701" s="193" t="s">
        <v>1157</v>
      </c>
      <c r="D701" s="194" t="s">
        <v>1586</v>
      </c>
      <c r="E701" s="195" t="s">
        <v>1587</v>
      </c>
      <c r="F701" s="199"/>
      <c r="G701" s="198"/>
      <c r="H701" s="25"/>
      <c r="I701" s="37">
        <v>22500</v>
      </c>
      <c r="J701" s="36"/>
      <c r="K701" s="40"/>
      <c r="L701" s="6"/>
      <c r="M701" s="6"/>
      <c r="N701" s="41"/>
      <c r="O701" s="35"/>
      <c r="P701" s="6"/>
      <c r="Q701" s="6"/>
      <c r="R701" s="42"/>
      <c r="S701" s="44" t="s">
        <v>31</v>
      </c>
      <c r="T701" s="7" t="s">
        <v>1588</v>
      </c>
      <c r="U701" s="7" t="s">
        <v>1589</v>
      </c>
      <c r="V701" s="295" t="str">
        <f t="shared" ca="1" si="12"/>
        <v>CÒN HẠN</v>
      </c>
      <c r="W701" s="295" t="s">
        <v>613</v>
      </c>
      <c r="X701" s="135" t="s">
        <v>55</v>
      </c>
      <c r="Y701" s="133"/>
    </row>
    <row r="702" spans="1:25" ht="14.45" hidden="1">
      <c r="A702" s="191">
        <v>46260</v>
      </c>
      <c r="B702" s="192">
        <v>46387</v>
      </c>
      <c r="C702" s="193" t="s">
        <v>1157</v>
      </c>
      <c r="D702" s="194" t="s">
        <v>1590</v>
      </c>
      <c r="E702" s="195" t="s">
        <v>1591</v>
      </c>
      <c r="F702" s="199"/>
      <c r="G702" s="198"/>
      <c r="H702" s="25"/>
      <c r="I702" s="37">
        <v>22500</v>
      </c>
      <c r="J702" s="36"/>
      <c r="K702" s="40"/>
      <c r="L702" s="6"/>
      <c r="M702" s="6"/>
      <c r="N702" s="41"/>
      <c r="O702" s="35"/>
      <c r="P702" s="6"/>
      <c r="Q702" s="6"/>
      <c r="R702" s="42"/>
      <c r="S702" s="44" t="s">
        <v>31</v>
      </c>
      <c r="T702" s="7" t="s">
        <v>1588</v>
      </c>
      <c r="U702" s="7" t="s">
        <v>1589</v>
      </c>
      <c r="V702" s="295" t="str">
        <f t="shared" ca="1" si="12"/>
        <v>CÒN HẠN</v>
      </c>
      <c r="W702" s="295" t="s">
        <v>613</v>
      </c>
      <c r="X702" s="135" t="s">
        <v>55</v>
      </c>
      <c r="Y702" s="133"/>
    </row>
    <row r="703" spans="1:25" ht="14.45" hidden="1">
      <c r="A703" s="191">
        <v>46260</v>
      </c>
      <c r="B703" s="192">
        <v>46387</v>
      </c>
      <c r="C703" s="193" t="s">
        <v>1157</v>
      </c>
      <c r="D703" s="194" t="s">
        <v>1592</v>
      </c>
      <c r="E703" s="195" t="s">
        <v>1593</v>
      </c>
      <c r="F703" s="199"/>
      <c r="G703" s="198"/>
      <c r="H703" s="25"/>
      <c r="I703" s="37">
        <v>22500</v>
      </c>
      <c r="J703" s="36"/>
      <c r="K703" s="40"/>
      <c r="L703" s="6"/>
      <c r="M703" s="6"/>
      <c r="N703" s="41"/>
      <c r="O703" s="35"/>
      <c r="P703" s="6"/>
      <c r="Q703" s="6"/>
      <c r="R703" s="42"/>
      <c r="S703" s="44" t="s">
        <v>31</v>
      </c>
      <c r="T703" s="7" t="s">
        <v>1588</v>
      </c>
      <c r="U703" s="7" t="s">
        <v>1589</v>
      </c>
      <c r="V703" s="295" t="str">
        <f t="shared" ca="1" si="12"/>
        <v>CÒN HẠN</v>
      </c>
      <c r="W703" s="295" t="s">
        <v>613</v>
      </c>
      <c r="X703" s="135" t="s">
        <v>55</v>
      </c>
      <c r="Y703" s="133"/>
    </row>
    <row r="704" spans="1:25" ht="14.45" hidden="1">
      <c r="A704" s="191">
        <v>46260</v>
      </c>
      <c r="B704" s="192">
        <v>46387</v>
      </c>
      <c r="C704" s="193" t="s">
        <v>1490</v>
      </c>
      <c r="D704" s="194" t="s">
        <v>1594</v>
      </c>
      <c r="E704" s="195" t="s">
        <v>1595</v>
      </c>
      <c r="F704" s="199"/>
      <c r="G704" s="198"/>
      <c r="H704" s="25"/>
      <c r="I704" s="37">
        <v>95000</v>
      </c>
      <c r="J704" s="36"/>
      <c r="K704" s="40"/>
      <c r="L704" s="6"/>
      <c r="M704" s="6"/>
      <c r="N704" s="41"/>
      <c r="O704" s="35"/>
      <c r="P704" s="6"/>
      <c r="Q704" s="6"/>
      <c r="R704" s="42"/>
      <c r="S704" s="44" t="s">
        <v>31</v>
      </c>
      <c r="T704" s="7" t="s">
        <v>1588</v>
      </c>
      <c r="U704" s="7" t="s">
        <v>1589</v>
      </c>
      <c r="V704" s="295" t="str">
        <f t="shared" ca="1" si="12"/>
        <v>CÒN HẠN</v>
      </c>
      <c r="W704" s="295" t="s">
        <v>613</v>
      </c>
      <c r="X704" s="135" t="s">
        <v>55</v>
      </c>
      <c r="Y704" s="133"/>
    </row>
    <row r="705" spans="1:25" ht="14.45" hidden="1">
      <c r="A705" s="191">
        <v>46260</v>
      </c>
      <c r="B705" s="192">
        <v>46387</v>
      </c>
      <c r="C705" s="193" t="s">
        <v>1370</v>
      </c>
      <c r="D705" s="194" t="s">
        <v>1596</v>
      </c>
      <c r="E705" s="195" t="s">
        <v>1597</v>
      </c>
      <c r="F705" s="199"/>
      <c r="G705" s="198"/>
      <c r="H705" s="25"/>
      <c r="I705" s="37">
        <v>97000</v>
      </c>
      <c r="J705" s="36"/>
      <c r="K705" s="40"/>
      <c r="L705" s="6"/>
      <c r="M705" s="6"/>
      <c r="N705" s="41"/>
      <c r="O705" s="35"/>
      <c r="P705" s="6"/>
      <c r="Q705" s="6"/>
      <c r="R705" s="42"/>
      <c r="S705" s="44" t="s">
        <v>31</v>
      </c>
      <c r="T705" s="7" t="s">
        <v>1588</v>
      </c>
      <c r="U705" s="7" t="s">
        <v>1589</v>
      </c>
      <c r="V705" s="295" t="str">
        <f t="shared" ca="1" si="12"/>
        <v>CÒN HẠN</v>
      </c>
      <c r="W705" s="295" t="s">
        <v>613</v>
      </c>
      <c r="X705" s="135" t="s">
        <v>55</v>
      </c>
      <c r="Y705" s="133"/>
    </row>
    <row r="706" spans="1:25" ht="14.45" hidden="1">
      <c r="A706" s="191">
        <v>46260</v>
      </c>
      <c r="B706" s="192">
        <v>46387</v>
      </c>
      <c r="C706" s="193" t="s">
        <v>1482</v>
      </c>
      <c r="D706" s="194" t="s">
        <v>1598</v>
      </c>
      <c r="E706" s="195" t="s">
        <v>1599</v>
      </c>
      <c r="F706" s="199"/>
      <c r="G706" s="198"/>
      <c r="H706" s="25"/>
      <c r="I706" s="37">
        <v>105000</v>
      </c>
      <c r="J706" s="36"/>
      <c r="K706" s="40"/>
      <c r="L706" s="6"/>
      <c r="M706" s="6"/>
      <c r="N706" s="41"/>
      <c r="O706" s="35"/>
      <c r="P706" s="6"/>
      <c r="Q706" s="6"/>
      <c r="R706" s="42"/>
      <c r="S706" s="44" t="s">
        <v>31</v>
      </c>
      <c r="T706" s="7" t="s">
        <v>1588</v>
      </c>
      <c r="U706" s="7" t="s">
        <v>1589</v>
      </c>
      <c r="V706" s="295" t="str">
        <f t="shared" ca="1" si="12"/>
        <v>CÒN HẠN</v>
      </c>
      <c r="W706" s="295" t="s">
        <v>613</v>
      </c>
      <c r="X706" s="135" t="s">
        <v>55</v>
      </c>
      <c r="Y706" s="133"/>
    </row>
    <row r="707" spans="1:25" ht="14.45" hidden="1">
      <c r="A707" s="191">
        <v>46260</v>
      </c>
      <c r="B707" s="192">
        <v>46387</v>
      </c>
      <c r="C707" s="193" t="s">
        <v>1490</v>
      </c>
      <c r="D707" s="194" t="s">
        <v>1600</v>
      </c>
      <c r="E707" s="195" t="s">
        <v>1601</v>
      </c>
      <c r="F707" s="199"/>
      <c r="G707" s="198"/>
      <c r="H707" s="25"/>
      <c r="I707" s="37">
        <v>109000</v>
      </c>
      <c r="J707" s="36"/>
      <c r="K707" s="40"/>
      <c r="L707" s="6"/>
      <c r="M707" s="6"/>
      <c r="N707" s="41"/>
      <c r="O707" s="35"/>
      <c r="P707" s="6"/>
      <c r="Q707" s="6"/>
      <c r="R707" s="42"/>
      <c r="S707" s="44" t="s">
        <v>31</v>
      </c>
      <c r="T707" s="7" t="s">
        <v>1588</v>
      </c>
      <c r="U707" s="7" t="s">
        <v>1589</v>
      </c>
      <c r="V707" s="295" t="str">
        <f t="shared" ca="1" si="12"/>
        <v>CÒN HẠN</v>
      </c>
      <c r="W707" s="295" t="s">
        <v>613</v>
      </c>
      <c r="X707" s="135" t="s">
        <v>55</v>
      </c>
      <c r="Y707" s="133"/>
    </row>
    <row r="708" spans="1:25" ht="14.45" hidden="1">
      <c r="A708" s="191">
        <v>46260</v>
      </c>
      <c r="B708" s="192">
        <v>46387</v>
      </c>
      <c r="C708" s="193" t="s">
        <v>1602</v>
      </c>
      <c r="D708" s="194" t="s">
        <v>1603</v>
      </c>
      <c r="E708" s="195" t="s">
        <v>1604</v>
      </c>
      <c r="F708" s="199"/>
      <c r="G708" s="198"/>
      <c r="H708" s="25"/>
      <c r="I708" s="37">
        <v>110000</v>
      </c>
      <c r="J708" s="36"/>
      <c r="K708" s="40"/>
      <c r="L708" s="6"/>
      <c r="M708" s="6"/>
      <c r="N708" s="41"/>
      <c r="O708" s="35"/>
      <c r="P708" s="6"/>
      <c r="Q708" s="6"/>
      <c r="R708" s="42"/>
      <c r="S708" s="44" t="s">
        <v>31</v>
      </c>
      <c r="T708" s="7" t="s">
        <v>1588</v>
      </c>
      <c r="U708" s="7" t="s">
        <v>1589</v>
      </c>
      <c r="V708" s="295" t="str">
        <f t="shared" ca="1" si="12"/>
        <v>CÒN HẠN</v>
      </c>
      <c r="W708" s="295" t="s">
        <v>613</v>
      </c>
      <c r="X708" s="135" t="s">
        <v>55</v>
      </c>
      <c r="Y708" s="133"/>
    </row>
    <row r="709" spans="1:25" ht="14.45" hidden="1">
      <c r="A709" s="191">
        <v>46260</v>
      </c>
      <c r="B709" s="192">
        <v>46387</v>
      </c>
      <c r="C709" s="193" t="s">
        <v>1311</v>
      </c>
      <c r="D709" s="194" t="s">
        <v>1605</v>
      </c>
      <c r="E709" s="195" t="s">
        <v>1606</v>
      </c>
      <c r="F709" s="199"/>
      <c r="G709" s="198"/>
      <c r="H709" s="25"/>
      <c r="I709" s="37">
        <v>111000</v>
      </c>
      <c r="J709" s="36"/>
      <c r="K709" s="40"/>
      <c r="L709" s="6"/>
      <c r="M709" s="6"/>
      <c r="N709" s="41"/>
      <c r="O709" s="35"/>
      <c r="P709" s="6"/>
      <c r="Q709" s="6"/>
      <c r="R709" s="42"/>
      <c r="S709" s="44" t="s">
        <v>31</v>
      </c>
      <c r="T709" s="7" t="s">
        <v>1588</v>
      </c>
      <c r="U709" s="7" t="s">
        <v>1589</v>
      </c>
      <c r="V709" s="295" t="str">
        <f t="shared" ca="1" si="12"/>
        <v>CÒN HẠN</v>
      </c>
      <c r="W709" s="295" t="s">
        <v>613</v>
      </c>
      <c r="X709" s="135" t="s">
        <v>55</v>
      </c>
      <c r="Y709" s="133"/>
    </row>
    <row r="710" spans="1:25" ht="14.45" hidden="1">
      <c r="A710" s="191">
        <v>46260</v>
      </c>
      <c r="B710" s="192">
        <v>46387</v>
      </c>
      <c r="C710" s="193" t="s">
        <v>1311</v>
      </c>
      <c r="D710" s="194" t="s">
        <v>1607</v>
      </c>
      <c r="E710" s="195" t="s">
        <v>1608</v>
      </c>
      <c r="F710" s="199"/>
      <c r="G710" s="198"/>
      <c r="H710" s="25"/>
      <c r="I710" s="37">
        <v>125000</v>
      </c>
      <c r="J710" s="36"/>
      <c r="K710" s="40"/>
      <c r="L710" s="6"/>
      <c r="M710" s="6"/>
      <c r="N710" s="41"/>
      <c r="O710" s="35"/>
      <c r="P710" s="6"/>
      <c r="Q710" s="6"/>
      <c r="R710" s="42"/>
      <c r="S710" s="44" t="s">
        <v>31</v>
      </c>
      <c r="T710" s="7" t="s">
        <v>1588</v>
      </c>
      <c r="U710" s="7" t="s">
        <v>1589</v>
      </c>
      <c r="V710" s="295" t="str">
        <f t="shared" ca="1" si="12"/>
        <v>CÒN HẠN</v>
      </c>
      <c r="W710" s="295" t="s">
        <v>613</v>
      </c>
      <c r="X710" s="135" t="s">
        <v>55</v>
      </c>
      <c r="Y710" s="133"/>
    </row>
    <row r="711" spans="1:25" ht="14.45" hidden="1">
      <c r="A711" s="191">
        <v>46260</v>
      </c>
      <c r="B711" s="192">
        <v>46387</v>
      </c>
      <c r="C711" s="193" t="s">
        <v>1609</v>
      </c>
      <c r="D711" s="194" t="s">
        <v>1610</v>
      </c>
      <c r="E711" s="195" t="s">
        <v>1611</v>
      </c>
      <c r="F711" s="199"/>
      <c r="G711" s="198"/>
      <c r="H711" s="25"/>
      <c r="I711" s="37">
        <v>131000</v>
      </c>
      <c r="J711" s="36"/>
      <c r="K711" s="40"/>
      <c r="L711" s="6"/>
      <c r="M711" s="6"/>
      <c r="N711" s="41"/>
      <c r="O711" s="35"/>
      <c r="P711" s="6"/>
      <c r="Q711" s="6"/>
      <c r="R711" s="42"/>
      <c r="S711" s="44" t="s">
        <v>31</v>
      </c>
      <c r="T711" s="7" t="s">
        <v>1588</v>
      </c>
      <c r="U711" s="7" t="s">
        <v>1589</v>
      </c>
      <c r="V711" s="295" t="str">
        <f t="shared" ca="1" si="12"/>
        <v>CÒN HẠN</v>
      </c>
      <c r="W711" s="295" t="s">
        <v>613</v>
      </c>
      <c r="X711" s="135" t="s">
        <v>55</v>
      </c>
      <c r="Y711" s="133"/>
    </row>
    <row r="712" spans="1:25" ht="14.45" hidden="1">
      <c r="A712" s="191">
        <v>46260</v>
      </c>
      <c r="B712" s="192">
        <v>46387</v>
      </c>
      <c r="C712" s="193" t="s">
        <v>1570</v>
      </c>
      <c r="D712" s="194" t="s">
        <v>1612</v>
      </c>
      <c r="E712" s="195" t="s">
        <v>1613</v>
      </c>
      <c r="F712" s="199"/>
      <c r="G712" s="198"/>
      <c r="H712" s="25"/>
      <c r="I712" s="37">
        <v>133000</v>
      </c>
      <c r="J712" s="36"/>
      <c r="K712" s="40"/>
      <c r="L712" s="6"/>
      <c r="M712" s="6"/>
      <c r="N712" s="41"/>
      <c r="O712" s="35"/>
      <c r="P712" s="6"/>
      <c r="Q712" s="6"/>
      <c r="R712" s="42"/>
      <c r="S712" s="44" t="s">
        <v>31</v>
      </c>
      <c r="T712" s="7" t="s">
        <v>1588</v>
      </c>
      <c r="U712" s="7" t="s">
        <v>1589</v>
      </c>
      <c r="V712" s="295" t="str">
        <f t="shared" ca="1" si="12"/>
        <v>CÒN HẠN</v>
      </c>
      <c r="W712" s="295" t="s">
        <v>613</v>
      </c>
      <c r="X712" s="135" t="s">
        <v>55</v>
      </c>
      <c r="Y712" s="133"/>
    </row>
    <row r="713" spans="1:25" ht="14.45" hidden="1">
      <c r="A713" s="191">
        <v>46260</v>
      </c>
      <c r="B713" s="192">
        <v>46387</v>
      </c>
      <c r="C713" s="193" t="s">
        <v>1101</v>
      </c>
      <c r="D713" s="194" t="s">
        <v>1614</v>
      </c>
      <c r="E713" s="195" t="s">
        <v>1615</v>
      </c>
      <c r="F713" s="199"/>
      <c r="G713" s="198"/>
      <c r="H713" s="25"/>
      <c r="I713" s="37">
        <v>139000</v>
      </c>
      <c r="J713" s="36"/>
      <c r="K713" s="40"/>
      <c r="L713" s="6"/>
      <c r="M713" s="6"/>
      <c r="N713" s="41"/>
      <c r="O713" s="35"/>
      <c r="P713" s="6"/>
      <c r="Q713" s="6"/>
      <c r="R713" s="42"/>
      <c r="S713" s="44" t="s">
        <v>31</v>
      </c>
      <c r="T713" s="7" t="s">
        <v>1588</v>
      </c>
      <c r="U713" s="7" t="s">
        <v>1589</v>
      </c>
      <c r="V713" s="295" t="str">
        <f t="shared" ref="V713:V776" ca="1" si="13">IF(B713="","",IF(B713&lt;TODAY(),"HẾT HẠN",IF(B713=TODAY(),"HẾT HẠN HÔM NAY",IF(B713-TODAY()&lt;=7,"SẮP HẾT HẠN","CÒN HẠN"))))</f>
        <v>CÒN HẠN</v>
      </c>
      <c r="W713" s="295" t="s">
        <v>613</v>
      </c>
      <c r="X713" s="135" t="s">
        <v>55</v>
      </c>
      <c r="Y713" s="133"/>
    </row>
    <row r="714" spans="1:25" ht="14.45" hidden="1">
      <c r="A714" s="191">
        <v>46260</v>
      </c>
      <c r="B714" s="192">
        <v>46387</v>
      </c>
      <c r="C714" s="193" t="s">
        <v>1101</v>
      </c>
      <c r="D714" s="194" t="s">
        <v>1616</v>
      </c>
      <c r="E714" s="195" t="s">
        <v>1617</v>
      </c>
      <c r="F714" s="199"/>
      <c r="G714" s="198"/>
      <c r="H714" s="25"/>
      <c r="I714" s="37">
        <v>139000</v>
      </c>
      <c r="J714" s="36"/>
      <c r="K714" s="40"/>
      <c r="L714" s="6"/>
      <c r="M714" s="6"/>
      <c r="N714" s="41"/>
      <c r="O714" s="35"/>
      <c r="P714" s="6"/>
      <c r="Q714" s="6"/>
      <c r="R714" s="42"/>
      <c r="S714" s="44" t="s">
        <v>31</v>
      </c>
      <c r="T714" s="7" t="s">
        <v>1588</v>
      </c>
      <c r="U714" s="7" t="s">
        <v>1589</v>
      </c>
      <c r="V714" s="295" t="str">
        <f t="shared" ca="1" si="13"/>
        <v>CÒN HẠN</v>
      </c>
      <c r="W714" s="295" t="s">
        <v>613</v>
      </c>
      <c r="X714" s="135" t="s">
        <v>55</v>
      </c>
      <c r="Y714" s="133"/>
    </row>
    <row r="715" spans="1:25" ht="14.45" hidden="1">
      <c r="A715" s="191">
        <v>46260</v>
      </c>
      <c r="B715" s="192">
        <v>46387</v>
      </c>
      <c r="C715" s="193" t="s">
        <v>1101</v>
      </c>
      <c r="D715" s="194" t="s">
        <v>1618</v>
      </c>
      <c r="E715" s="195" t="s">
        <v>1619</v>
      </c>
      <c r="F715" s="199"/>
      <c r="G715" s="198"/>
      <c r="H715" s="25"/>
      <c r="I715" s="37">
        <v>139000</v>
      </c>
      <c r="J715" s="36"/>
      <c r="K715" s="40"/>
      <c r="L715" s="6"/>
      <c r="M715" s="6"/>
      <c r="N715" s="41"/>
      <c r="O715" s="35"/>
      <c r="P715" s="6"/>
      <c r="Q715" s="6"/>
      <c r="R715" s="42"/>
      <c r="S715" s="44" t="s">
        <v>31</v>
      </c>
      <c r="T715" s="7" t="s">
        <v>1588</v>
      </c>
      <c r="U715" s="7" t="s">
        <v>1589</v>
      </c>
      <c r="V715" s="295" t="str">
        <f t="shared" ca="1" si="13"/>
        <v>CÒN HẠN</v>
      </c>
      <c r="W715" s="295" t="s">
        <v>613</v>
      </c>
      <c r="X715" s="135" t="s">
        <v>55</v>
      </c>
      <c r="Y715" s="133"/>
    </row>
    <row r="716" spans="1:25" ht="14.45" hidden="1">
      <c r="A716" s="191">
        <v>46260</v>
      </c>
      <c r="B716" s="192">
        <v>46387</v>
      </c>
      <c r="C716" s="193" t="s">
        <v>1311</v>
      </c>
      <c r="D716" s="194" t="s">
        <v>1620</v>
      </c>
      <c r="E716" s="195" t="s">
        <v>1621</v>
      </c>
      <c r="F716" s="199"/>
      <c r="G716" s="198"/>
      <c r="H716" s="25"/>
      <c r="I716" s="37">
        <v>139000</v>
      </c>
      <c r="J716" s="36"/>
      <c r="K716" s="40"/>
      <c r="L716" s="6"/>
      <c r="M716" s="6"/>
      <c r="N716" s="41"/>
      <c r="O716" s="35"/>
      <c r="P716" s="6"/>
      <c r="Q716" s="6"/>
      <c r="R716" s="42"/>
      <c r="S716" s="44" t="s">
        <v>31</v>
      </c>
      <c r="T716" s="7" t="s">
        <v>1588</v>
      </c>
      <c r="U716" s="7" t="s">
        <v>1589</v>
      </c>
      <c r="V716" s="295" t="str">
        <f t="shared" ca="1" si="13"/>
        <v>CÒN HẠN</v>
      </c>
      <c r="W716" s="295" t="s">
        <v>613</v>
      </c>
      <c r="X716" s="135" t="s">
        <v>55</v>
      </c>
      <c r="Y716" s="133"/>
    </row>
    <row r="717" spans="1:25" ht="14.45" hidden="1">
      <c r="A717" s="191">
        <v>46260</v>
      </c>
      <c r="B717" s="192">
        <v>46387</v>
      </c>
      <c r="C717" s="193" t="s">
        <v>1311</v>
      </c>
      <c r="D717" s="194" t="s">
        <v>1622</v>
      </c>
      <c r="E717" s="195" t="s">
        <v>1623</v>
      </c>
      <c r="F717" s="199"/>
      <c r="G717" s="198"/>
      <c r="H717" s="25"/>
      <c r="I717" s="37">
        <v>139000</v>
      </c>
      <c r="J717" s="36"/>
      <c r="K717" s="40"/>
      <c r="L717" s="6"/>
      <c r="M717" s="6"/>
      <c r="N717" s="41"/>
      <c r="O717" s="35"/>
      <c r="P717" s="6"/>
      <c r="Q717" s="6"/>
      <c r="R717" s="42"/>
      <c r="S717" s="44" t="s">
        <v>31</v>
      </c>
      <c r="T717" s="7" t="s">
        <v>1588</v>
      </c>
      <c r="U717" s="7" t="s">
        <v>1589</v>
      </c>
      <c r="V717" s="295" t="str">
        <f t="shared" ca="1" si="13"/>
        <v>CÒN HẠN</v>
      </c>
      <c r="W717" s="295" t="s">
        <v>613</v>
      </c>
      <c r="X717" s="135" t="s">
        <v>55</v>
      </c>
      <c r="Y717" s="133"/>
    </row>
    <row r="718" spans="1:25" ht="14.45" hidden="1">
      <c r="A718" s="191">
        <v>46260</v>
      </c>
      <c r="B718" s="192">
        <v>46387</v>
      </c>
      <c r="C718" s="193" t="s">
        <v>1101</v>
      </c>
      <c r="D718" s="194" t="s">
        <v>1624</v>
      </c>
      <c r="E718" s="195" t="s">
        <v>1625</v>
      </c>
      <c r="F718" s="199"/>
      <c r="G718" s="198"/>
      <c r="H718" s="25"/>
      <c r="I718" s="37">
        <v>144000</v>
      </c>
      <c r="J718" s="36"/>
      <c r="K718" s="40"/>
      <c r="L718" s="6"/>
      <c r="M718" s="6"/>
      <c r="N718" s="41"/>
      <c r="O718" s="35"/>
      <c r="P718" s="6"/>
      <c r="Q718" s="6"/>
      <c r="R718" s="42"/>
      <c r="S718" s="44" t="s">
        <v>31</v>
      </c>
      <c r="T718" s="7" t="s">
        <v>1588</v>
      </c>
      <c r="U718" s="7" t="s">
        <v>1589</v>
      </c>
      <c r="V718" s="295" t="str">
        <f t="shared" ca="1" si="13"/>
        <v>CÒN HẠN</v>
      </c>
      <c r="W718" s="295" t="s">
        <v>613</v>
      </c>
      <c r="X718" s="135" t="s">
        <v>55</v>
      </c>
      <c r="Y718" s="133"/>
    </row>
    <row r="719" spans="1:25" ht="14.45" hidden="1">
      <c r="A719" s="191">
        <v>46260</v>
      </c>
      <c r="B719" s="192">
        <v>46387</v>
      </c>
      <c r="C719" s="193" t="s">
        <v>1626</v>
      </c>
      <c r="D719" s="194" t="s">
        <v>1627</v>
      </c>
      <c r="E719" s="195" t="s">
        <v>1628</v>
      </c>
      <c r="F719" s="199"/>
      <c r="G719" s="198"/>
      <c r="H719" s="25"/>
      <c r="I719" s="37">
        <v>145000</v>
      </c>
      <c r="J719" s="36"/>
      <c r="K719" s="40"/>
      <c r="L719" s="6"/>
      <c r="M719" s="6"/>
      <c r="N719" s="41"/>
      <c r="O719" s="35"/>
      <c r="P719" s="6"/>
      <c r="Q719" s="6"/>
      <c r="R719" s="42"/>
      <c r="S719" s="44" t="s">
        <v>31</v>
      </c>
      <c r="T719" s="7" t="s">
        <v>1588</v>
      </c>
      <c r="U719" s="7" t="s">
        <v>1589</v>
      </c>
      <c r="V719" s="295" t="str">
        <f t="shared" ca="1" si="13"/>
        <v>CÒN HẠN</v>
      </c>
      <c r="W719" s="295" t="s">
        <v>613</v>
      </c>
      <c r="X719" s="135" t="s">
        <v>55</v>
      </c>
      <c r="Y719" s="133"/>
    </row>
    <row r="720" spans="1:25" ht="14.45" hidden="1">
      <c r="A720" s="191">
        <v>46260</v>
      </c>
      <c r="B720" s="192">
        <v>46387</v>
      </c>
      <c r="C720" s="193" t="s">
        <v>1101</v>
      </c>
      <c r="D720" s="194" t="s">
        <v>1629</v>
      </c>
      <c r="E720" s="195" t="s">
        <v>1630</v>
      </c>
      <c r="F720" s="199"/>
      <c r="G720" s="198"/>
      <c r="H720" s="25"/>
      <c r="I720" s="37">
        <v>147000</v>
      </c>
      <c r="J720" s="36"/>
      <c r="K720" s="40"/>
      <c r="L720" s="6"/>
      <c r="M720" s="6"/>
      <c r="N720" s="41"/>
      <c r="O720" s="35"/>
      <c r="P720" s="6"/>
      <c r="Q720" s="6"/>
      <c r="R720" s="42"/>
      <c r="S720" s="44" t="s">
        <v>31</v>
      </c>
      <c r="T720" s="7" t="s">
        <v>1588</v>
      </c>
      <c r="U720" s="7" t="s">
        <v>1589</v>
      </c>
      <c r="V720" s="295" t="str">
        <f t="shared" ca="1" si="13"/>
        <v>CÒN HẠN</v>
      </c>
      <c r="W720" s="295" t="s">
        <v>613</v>
      </c>
      <c r="X720" s="135" t="s">
        <v>55</v>
      </c>
      <c r="Y720" s="133"/>
    </row>
    <row r="721" spans="1:25" ht="14.45" hidden="1">
      <c r="A721" s="191">
        <v>46260</v>
      </c>
      <c r="B721" s="192">
        <v>46387</v>
      </c>
      <c r="C721" s="193" t="s">
        <v>1233</v>
      </c>
      <c r="D721" s="194" t="s">
        <v>1631</v>
      </c>
      <c r="E721" s="195" t="s">
        <v>1632</v>
      </c>
      <c r="F721" s="199"/>
      <c r="G721" s="198"/>
      <c r="H721" s="25"/>
      <c r="I721" s="37">
        <v>155000</v>
      </c>
      <c r="J721" s="36"/>
      <c r="K721" s="40"/>
      <c r="L721" s="6"/>
      <c r="M721" s="6"/>
      <c r="N721" s="41"/>
      <c r="O721" s="35"/>
      <c r="P721" s="6"/>
      <c r="Q721" s="6"/>
      <c r="R721" s="42"/>
      <c r="S721" s="44" t="s">
        <v>31</v>
      </c>
      <c r="T721" s="7" t="s">
        <v>1588</v>
      </c>
      <c r="U721" s="7" t="s">
        <v>1589</v>
      </c>
      <c r="V721" s="295" t="str">
        <f t="shared" ca="1" si="13"/>
        <v>CÒN HẠN</v>
      </c>
      <c r="W721" s="295" t="s">
        <v>613</v>
      </c>
      <c r="X721" s="135" t="s">
        <v>55</v>
      </c>
      <c r="Y721" s="133"/>
    </row>
    <row r="722" spans="1:25" ht="14.45" hidden="1">
      <c r="A722" s="191">
        <v>46260</v>
      </c>
      <c r="B722" s="192">
        <v>46387</v>
      </c>
      <c r="C722" s="193" t="s">
        <v>1130</v>
      </c>
      <c r="D722" s="194" t="s">
        <v>1633</v>
      </c>
      <c r="E722" s="195" t="s">
        <v>1634</v>
      </c>
      <c r="F722" s="199"/>
      <c r="G722" s="198"/>
      <c r="H722" s="25"/>
      <c r="I722" s="37">
        <v>166000</v>
      </c>
      <c r="J722" s="36"/>
      <c r="K722" s="40"/>
      <c r="L722" s="6"/>
      <c r="M722" s="6"/>
      <c r="N722" s="41"/>
      <c r="O722" s="35"/>
      <c r="P722" s="6"/>
      <c r="Q722" s="6"/>
      <c r="R722" s="42"/>
      <c r="S722" s="44" t="s">
        <v>31</v>
      </c>
      <c r="T722" s="7" t="s">
        <v>1588</v>
      </c>
      <c r="U722" s="7" t="s">
        <v>1589</v>
      </c>
      <c r="V722" s="295" t="str">
        <f t="shared" ca="1" si="13"/>
        <v>CÒN HẠN</v>
      </c>
      <c r="W722" s="295" t="s">
        <v>613</v>
      </c>
      <c r="X722" s="135" t="s">
        <v>55</v>
      </c>
      <c r="Y722" s="133"/>
    </row>
    <row r="723" spans="1:25" ht="14.45" hidden="1">
      <c r="A723" s="191">
        <v>46260</v>
      </c>
      <c r="B723" s="192">
        <v>46387</v>
      </c>
      <c r="C723" s="193" t="s">
        <v>1130</v>
      </c>
      <c r="D723" s="194" t="s">
        <v>1635</v>
      </c>
      <c r="E723" s="195" t="s">
        <v>1636</v>
      </c>
      <c r="F723" s="199"/>
      <c r="G723" s="198"/>
      <c r="H723" s="25"/>
      <c r="I723" s="37">
        <v>169000</v>
      </c>
      <c r="J723" s="36"/>
      <c r="K723" s="40"/>
      <c r="L723" s="6"/>
      <c r="M723" s="6"/>
      <c r="N723" s="41"/>
      <c r="O723" s="35"/>
      <c r="P723" s="6"/>
      <c r="Q723" s="6"/>
      <c r="R723" s="42"/>
      <c r="S723" s="44" t="s">
        <v>31</v>
      </c>
      <c r="T723" s="7" t="s">
        <v>1588</v>
      </c>
      <c r="U723" s="7" t="s">
        <v>1589</v>
      </c>
      <c r="V723" s="295" t="str">
        <f t="shared" ca="1" si="13"/>
        <v>CÒN HẠN</v>
      </c>
      <c r="W723" s="295" t="s">
        <v>613</v>
      </c>
      <c r="X723" s="135" t="s">
        <v>55</v>
      </c>
      <c r="Y723" s="133"/>
    </row>
    <row r="724" spans="1:25" ht="14.45" hidden="1">
      <c r="A724" s="191">
        <v>46260</v>
      </c>
      <c r="B724" s="192">
        <v>46387</v>
      </c>
      <c r="C724" s="193" t="s">
        <v>1637</v>
      </c>
      <c r="D724" s="194" t="s">
        <v>1638</v>
      </c>
      <c r="E724" s="195" t="s">
        <v>1639</v>
      </c>
      <c r="F724" s="199"/>
      <c r="G724" s="198"/>
      <c r="H724" s="25"/>
      <c r="I724" s="37">
        <v>204000</v>
      </c>
      <c r="J724" s="36"/>
      <c r="K724" s="40"/>
      <c r="L724" s="6"/>
      <c r="M724" s="6"/>
      <c r="N724" s="41"/>
      <c r="O724" s="35"/>
      <c r="P724" s="6"/>
      <c r="Q724" s="6"/>
      <c r="R724" s="42"/>
      <c r="S724" s="44" t="s">
        <v>31</v>
      </c>
      <c r="T724" s="7" t="s">
        <v>1588</v>
      </c>
      <c r="U724" s="7" t="s">
        <v>1589</v>
      </c>
      <c r="V724" s="295" t="str">
        <f t="shared" ca="1" si="13"/>
        <v>CÒN HẠN</v>
      </c>
      <c r="W724" s="295" t="s">
        <v>613</v>
      </c>
      <c r="X724" s="135" t="s">
        <v>55</v>
      </c>
      <c r="Y724" s="133"/>
    </row>
    <row r="725" spans="1:25" ht="14.45" hidden="1">
      <c r="A725" s="191">
        <v>46260</v>
      </c>
      <c r="B725" s="192">
        <v>46387</v>
      </c>
      <c r="C725" s="193" t="s">
        <v>1640</v>
      </c>
      <c r="D725" s="194" t="s">
        <v>1641</v>
      </c>
      <c r="E725" s="195" t="s">
        <v>1642</v>
      </c>
      <c r="F725" s="199"/>
      <c r="G725" s="198"/>
      <c r="H725" s="25"/>
      <c r="I725" s="37">
        <v>209000</v>
      </c>
      <c r="J725" s="36"/>
      <c r="K725" s="40"/>
      <c r="L725" s="6"/>
      <c r="M725" s="6"/>
      <c r="N725" s="41"/>
      <c r="O725" s="35"/>
      <c r="P725" s="6"/>
      <c r="Q725" s="6"/>
      <c r="R725" s="42"/>
      <c r="S725" s="44" t="s">
        <v>31</v>
      </c>
      <c r="T725" s="7" t="s">
        <v>1588</v>
      </c>
      <c r="U725" s="7" t="s">
        <v>1589</v>
      </c>
      <c r="V725" s="295" t="str">
        <f t="shared" ca="1" si="13"/>
        <v>CÒN HẠN</v>
      </c>
      <c r="W725" s="295" t="s">
        <v>613</v>
      </c>
      <c r="X725" s="135" t="s">
        <v>55</v>
      </c>
      <c r="Y725" s="133"/>
    </row>
    <row r="726" spans="1:25" ht="14.45" hidden="1">
      <c r="A726" s="191">
        <v>46260</v>
      </c>
      <c r="B726" s="192">
        <v>46387</v>
      </c>
      <c r="C726" s="193" t="s">
        <v>1204</v>
      </c>
      <c r="D726" s="194" t="s">
        <v>1643</v>
      </c>
      <c r="E726" s="195" t="s">
        <v>1644</v>
      </c>
      <c r="F726" s="199"/>
      <c r="G726" s="198"/>
      <c r="H726" s="25"/>
      <c r="I726" s="37">
        <v>218000</v>
      </c>
      <c r="J726" s="36"/>
      <c r="K726" s="40"/>
      <c r="L726" s="6"/>
      <c r="M726" s="6"/>
      <c r="N726" s="41"/>
      <c r="O726" s="35"/>
      <c r="P726" s="6"/>
      <c r="Q726" s="6"/>
      <c r="R726" s="42"/>
      <c r="S726" s="44" t="s">
        <v>31</v>
      </c>
      <c r="T726" s="7" t="s">
        <v>1588</v>
      </c>
      <c r="U726" s="7" t="s">
        <v>1589</v>
      </c>
      <c r="V726" s="295" t="str">
        <f t="shared" ca="1" si="13"/>
        <v>CÒN HẠN</v>
      </c>
      <c r="W726" s="295" t="s">
        <v>613</v>
      </c>
      <c r="X726" s="135" t="s">
        <v>55</v>
      </c>
      <c r="Y726" s="133"/>
    </row>
    <row r="727" spans="1:25" ht="14.45" hidden="1">
      <c r="A727" s="191">
        <v>46260</v>
      </c>
      <c r="B727" s="192">
        <v>46387</v>
      </c>
      <c r="C727" s="193" t="s">
        <v>1370</v>
      </c>
      <c r="D727" s="194" t="s">
        <v>1645</v>
      </c>
      <c r="E727" s="195" t="s">
        <v>1646</v>
      </c>
      <c r="F727" s="199"/>
      <c r="G727" s="198"/>
      <c r="H727" s="25"/>
      <c r="I727" s="37">
        <v>230000</v>
      </c>
      <c r="J727" s="36"/>
      <c r="K727" s="40"/>
      <c r="L727" s="6"/>
      <c r="M727" s="6"/>
      <c r="N727" s="41"/>
      <c r="O727" s="35"/>
      <c r="P727" s="6"/>
      <c r="Q727" s="6"/>
      <c r="R727" s="42"/>
      <c r="S727" s="44" t="s">
        <v>31</v>
      </c>
      <c r="T727" s="7" t="s">
        <v>1588</v>
      </c>
      <c r="U727" s="7" t="s">
        <v>1589</v>
      </c>
      <c r="V727" s="295" t="str">
        <f t="shared" ca="1" si="13"/>
        <v>CÒN HẠN</v>
      </c>
      <c r="W727" s="295" t="s">
        <v>613</v>
      </c>
      <c r="X727" s="135" t="s">
        <v>55</v>
      </c>
      <c r="Y727" s="133"/>
    </row>
    <row r="728" spans="1:25" ht="14.45" hidden="1">
      <c r="A728" s="191">
        <v>46260</v>
      </c>
      <c r="B728" s="192">
        <v>46387</v>
      </c>
      <c r="C728" s="193" t="s">
        <v>1101</v>
      </c>
      <c r="D728" s="194" t="s">
        <v>1647</v>
      </c>
      <c r="E728" s="195" t="s">
        <v>1648</v>
      </c>
      <c r="F728" s="199"/>
      <c r="G728" s="198"/>
      <c r="H728" s="25"/>
      <c r="I728" s="37">
        <v>230000</v>
      </c>
      <c r="J728" s="36"/>
      <c r="K728" s="40"/>
      <c r="L728" s="6"/>
      <c r="M728" s="6"/>
      <c r="N728" s="41"/>
      <c r="O728" s="35"/>
      <c r="P728" s="6"/>
      <c r="Q728" s="6"/>
      <c r="R728" s="42"/>
      <c r="S728" s="44" t="s">
        <v>31</v>
      </c>
      <c r="T728" s="7" t="s">
        <v>1588</v>
      </c>
      <c r="U728" s="7" t="s">
        <v>1589</v>
      </c>
      <c r="V728" s="295" t="str">
        <f t="shared" ca="1" si="13"/>
        <v>CÒN HẠN</v>
      </c>
      <c r="W728" s="295" t="s">
        <v>613</v>
      </c>
      <c r="X728" s="135" t="s">
        <v>55</v>
      </c>
      <c r="Y728" s="133"/>
    </row>
    <row r="729" spans="1:25" ht="14.45" hidden="1">
      <c r="A729" s="191">
        <v>46260</v>
      </c>
      <c r="B729" s="192">
        <v>46387</v>
      </c>
      <c r="C729" s="193" t="s">
        <v>1430</v>
      </c>
      <c r="D729" s="194" t="s">
        <v>1649</v>
      </c>
      <c r="E729" s="195" t="s">
        <v>1650</v>
      </c>
      <c r="F729" s="199"/>
      <c r="G729" s="198"/>
      <c r="H729" s="25"/>
      <c r="I729" s="37">
        <v>230000</v>
      </c>
      <c r="J729" s="36"/>
      <c r="K729" s="40"/>
      <c r="L729" s="6"/>
      <c r="M729" s="6"/>
      <c r="N729" s="41"/>
      <c r="O729" s="35"/>
      <c r="P729" s="6"/>
      <c r="Q729" s="6"/>
      <c r="R729" s="42"/>
      <c r="S729" s="44" t="s">
        <v>31</v>
      </c>
      <c r="T729" s="7" t="s">
        <v>1588</v>
      </c>
      <c r="U729" s="7" t="s">
        <v>1589</v>
      </c>
      <c r="V729" s="295" t="str">
        <f t="shared" ca="1" si="13"/>
        <v>CÒN HẠN</v>
      </c>
      <c r="W729" s="295" t="s">
        <v>613</v>
      </c>
      <c r="X729" s="135" t="s">
        <v>55</v>
      </c>
      <c r="Y729" s="133"/>
    </row>
    <row r="730" spans="1:25" ht="14.45" hidden="1">
      <c r="A730" s="191">
        <v>46260</v>
      </c>
      <c r="B730" s="192">
        <v>46387</v>
      </c>
      <c r="C730" s="193" t="s">
        <v>1550</v>
      </c>
      <c r="D730" s="194" t="s">
        <v>1651</v>
      </c>
      <c r="E730" s="195" t="s">
        <v>1652</v>
      </c>
      <c r="F730" s="199"/>
      <c r="G730" s="198"/>
      <c r="H730" s="25"/>
      <c r="I730" s="37">
        <v>234000</v>
      </c>
      <c r="J730" s="36"/>
      <c r="K730" s="40"/>
      <c r="L730" s="6"/>
      <c r="M730" s="6"/>
      <c r="N730" s="41"/>
      <c r="O730" s="35"/>
      <c r="P730" s="6"/>
      <c r="Q730" s="6"/>
      <c r="R730" s="42"/>
      <c r="S730" s="44" t="s">
        <v>31</v>
      </c>
      <c r="T730" s="7" t="s">
        <v>1588</v>
      </c>
      <c r="U730" s="7" t="s">
        <v>1589</v>
      </c>
      <c r="V730" s="295" t="str">
        <f t="shared" ca="1" si="13"/>
        <v>CÒN HẠN</v>
      </c>
      <c r="W730" s="295" t="s">
        <v>613</v>
      </c>
      <c r="X730" s="135" t="s">
        <v>55</v>
      </c>
      <c r="Y730" s="133"/>
    </row>
    <row r="731" spans="1:25" ht="14.45" hidden="1">
      <c r="A731" s="191">
        <v>46260</v>
      </c>
      <c r="B731" s="192">
        <v>46387</v>
      </c>
      <c r="C731" s="193" t="s">
        <v>1550</v>
      </c>
      <c r="D731" s="194" t="s">
        <v>1653</v>
      </c>
      <c r="E731" s="195" t="s">
        <v>1654</v>
      </c>
      <c r="F731" s="199"/>
      <c r="G731" s="198"/>
      <c r="H731" s="25"/>
      <c r="I731" s="37">
        <v>234000</v>
      </c>
      <c r="J731" s="36"/>
      <c r="K731" s="40"/>
      <c r="L731" s="6"/>
      <c r="M731" s="6"/>
      <c r="N731" s="41"/>
      <c r="O731" s="35"/>
      <c r="P731" s="6"/>
      <c r="Q731" s="6"/>
      <c r="R731" s="42"/>
      <c r="S731" s="44" t="s">
        <v>31</v>
      </c>
      <c r="T731" s="7" t="s">
        <v>1588</v>
      </c>
      <c r="U731" s="7" t="s">
        <v>1589</v>
      </c>
      <c r="V731" s="295" t="str">
        <f t="shared" ca="1" si="13"/>
        <v>CÒN HẠN</v>
      </c>
      <c r="W731" s="295" t="s">
        <v>613</v>
      </c>
      <c r="X731" s="135" t="s">
        <v>55</v>
      </c>
      <c r="Y731" s="133"/>
    </row>
    <row r="732" spans="1:25" ht="14.45" hidden="1">
      <c r="A732" s="191">
        <v>46260</v>
      </c>
      <c r="B732" s="192">
        <v>46387</v>
      </c>
      <c r="C732" s="193" t="s">
        <v>1550</v>
      </c>
      <c r="D732" s="194" t="s">
        <v>1655</v>
      </c>
      <c r="E732" s="195" t="s">
        <v>1656</v>
      </c>
      <c r="F732" s="199"/>
      <c r="G732" s="198"/>
      <c r="H732" s="25"/>
      <c r="I732" s="37">
        <v>234000</v>
      </c>
      <c r="J732" s="36"/>
      <c r="K732" s="40"/>
      <c r="L732" s="6"/>
      <c r="M732" s="6"/>
      <c r="N732" s="41"/>
      <c r="O732" s="35"/>
      <c r="P732" s="6"/>
      <c r="Q732" s="6"/>
      <c r="R732" s="42"/>
      <c r="S732" s="44" t="s">
        <v>31</v>
      </c>
      <c r="T732" s="7" t="s">
        <v>1588</v>
      </c>
      <c r="U732" s="7" t="s">
        <v>1589</v>
      </c>
      <c r="V732" s="295" t="str">
        <f t="shared" ca="1" si="13"/>
        <v>CÒN HẠN</v>
      </c>
      <c r="W732" s="295" t="s">
        <v>613</v>
      </c>
      <c r="X732" s="135" t="s">
        <v>55</v>
      </c>
      <c r="Y732" s="133"/>
    </row>
    <row r="733" spans="1:25" ht="14.45" hidden="1">
      <c r="A733" s="191">
        <v>46260</v>
      </c>
      <c r="B733" s="192">
        <v>46387</v>
      </c>
      <c r="C733" s="193" t="s">
        <v>1573</v>
      </c>
      <c r="D733" s="194" t="s">
        <v>1657</v>
      </c>
      <c r="E733" s="195" t="s">
        <v>1658</v>
      </c>
      <c r="F733" s="199"/>
      <c r="G733" s="198"/>
      <c r="H733" s="25"/>
      <c r="I733" s="37">
        <v>244000</v>
      </c>
      <c r="J733" s="36"/>
      <c r="K733" s="40"/>
      <c r="L733" s="6"/>
      <c r="M733" s="6"/>
      <c r="N733" s="41"/>
      <c r="O733" s="35"/>
      <c r="P733" s="6"/>
      <c r="Q733" s="6"/>
      <c r="R733" s="42"/>
      <c r="S733" s="44" t="s">
        <v>31</v>
      </c>
      <c r="T733" s="7" t="s">
        <v>1588</v>
      </c>
      <c r="U733" s="7" t="s">
        <v>1589</v>
      </c>
      <c r="V733" s="295" t="str">
        <f t="shared" ca="1" si="13"/>
        <v>CÒN HẠN</v>
      </c>
      <c r="W733" s="295" t="s">
        <v>613</v>
      </c>
      <c r="X733" s="135" t="s">
        <v>55</v>
      </c>
      <c r="Y733" s="133"/>
    </row>
    <row r="734" spans="1:25" ht="14.45" hidden="1">
      <c r="A734" s="191">
        <v>46260</v>
      </c>
      <c r="B734" s="192">
        <v>46387</v>
      </c>
      <c r="C734" s="193" t="s">
        <v>1311</v>
      </c>
      <c r="D734" s="194" t="s">
        <v>1659</v>
      </c>
      <c r="E734" s="195" t="s">
        <v>1660</v>
      </c>
      <c r="F734" s="199"/>
      <c r="G734" s="198"/>
      <c r="H734" s="25"/>
      <c r="I734" s="37">
        <v>244000</v>
      </c>
      <c r="J734" s="36"/>
      <c r="K734" s="40"/>
      <c r="L734" s="6"/>
      <c r="M734" s="6"/>
      <c r="N734" s="41"/>
      <c r="O734" s="35"/>
      <c r="P734" s="6"/>
      <c r="Q734" s="6"/>
      <c r="R734" s="42"/>
      <c r="S734" s="44" t="s">
        <v>31</v>
      </c>
      <c r="T734" s="7" t="s">
        <v>1588</v>
      </c>
      <c r="U734" s="7" t="s">
        <v>1589</v>
      </c>
      <c r="V734" s="295" t="str">
        <f t="shared" ca="1" si="13"/>
        <v>CÒN HẠN</v>
      </c>
      <c r="W734" s="295" t="s">
        <v>613</v>
      </c>
      <c r="X734" s="135" t="s">
        <v>55</v>
      </c>
      <c r="Y734" s="133"/>
    </row>
    <row r="735" spans="1:25" ht="14.45" hidden="1">
      <c r="A735" s="191">
        <v>46260</v>
      </c>
      <c r="B735" s="192">
        <v>46387</v>
      </c>
      <c r="C735" s="193" t="s">
        <v>1311</v>
      </c>
      <c r="D735" s="194" t="s">
        <v>1661</v>
      </c>
      <c r="E735" s="195" t="s">
        <v>1662</v>
      </c>
      <c r="F735" s="199"/>
      <c r="G735" s="198"/>
      <c r="H735" s="25"/>
      <c r="I735" s="37">
        <v>244000</v>
      </c>
      <c r="J735" s="36"/>
      <c r="K735" s="40"/>
      <c r="L735" s="6"/>
      <c r="M735" s="6"/>
      <c r="N735" s="41"/>
      <c r="O735" s="35"/>
      <c r="P735" s="6"/>
      <c r="Q735" s="6"/>
      <c r="R735" s="42"/>
      <c r="S735" s="44" t="s">
        <v>31</v>
      </c>
      <c r="T735" s="7" t="s">
        <v>1588</v>
      </c>
      <c r="U735" s="7" t="s">
        <v>1589</v>
      </c>
      <c r="V735" s="295" t="str">
        <f t="shared" ca="1" si="13"/>
        <v>CÒN HẠN</v>
      </c>
      <c r="W735" s="295" t="s">
        <v>613</v>
      </c>
      <c r="X735" s="135" t="s">
        <v>55</v>
      </c>
      <c r="Y735" s="133"/>
    </row>
    <row r="736" spans="1:25" ht="14.45" hidden="1">
      <c r="A736" s="191">
        <v>46260</v>
      </c>
      <c r="B736" s="192">
        <v>46387</v>
      </c>
      <c r="C736" s="193" t="s">
        <v>1311</v>
      </c>
      <c r="D736" s="194" t="s">
        <v>1663</v>
      </c>
      <c r="E736" s="195" t="s">
        <v>1664</v>
      </c>
      <c r="F736" s="199"/>
      <c r="G736" s="198"/>
      <c r="H736" s="25"/>
      <c r="I736" s="37">
        <v>244000</v>
      </c>
      <c r="J736" s="36"/>
      <c r="K736" s="40"/>
      <c r="L736" s="6"/>
      <c r="M736" s="6"/>
      <c r="N736" s="41"/>
      <c r="O736" s="35"/>
      <c r="P736" s="6"/>
      <c r="Q736" s="6"/>
      <c r="R736" s="42"/>
      <c r="S736" s="44" t="s">
        <v>31</v>
      </c>
      <c r="T736" s="7" t="s">
        <v>1588</v>
      </c>
      <c r="U736" s="7" t="s">
        <v>1589</v>
      </c>
      <c r="V736" s="295" t="str">
        <f t="shared" ca="1" si="13"/>
        <v>CÒN HẠN</v>
      </c>
      <c r="W736" s="295" t="s">
        <v>613</v>
      </c>
      <c r="X736" s="135" t="s">
        <v>55</v>
      </c>
      <c r="Y736" s="133"/>
    </row>
    <row r="737" spans="1:25" ht="14.45" hidden="1">
      <c r="A737" s="191">
        <v>46260</v>
      </c>
      <c r="B737" s="192">
        <v>46387</v>
      </c>
      <c r="C737" s="193" t="s">
        <v>828</v>
      </c>
      <c r="D737" s="194" t="s">
        <v>1665</v>
      </c>
      <c r="E737" s="195" t="s">
        <v>1666</v>
      </c>
      <c r="F737" s="199"/>
      <c r="G737" s="198"/>
      <c r="H737" s="25"/>
      <c r="I737" s="37">
        <v>258000</v>
      </c>
      <c r="J737" s="36"/>
      <c r="K737" s="40"/>
      <c r="L737" s="6"/>
      <c r="M737" s="6"/>
      <c r="N737" s="41"/>
      <c r="O737" s="35"/>
      <c r="P737" s="6"/>
      <c r="Q737" s="6"/>
      <c r="R737" s="42"/>
      <c r="S737" s="44" t="s">
        <v>31</v>
      </c>
      <c r="T737" s="7" t="s">
        <v>1588</v>
      </c>
      <c r="U737" s="7" t="s">
        <v>1589</v>
      </c>
      <c r="V737" s="295" t="str">
        <f t="shared" ca="1" si="13"/>
        <v>CÒN HẠN</v>
      </c>
      <c r="W737" s="295" t="s">
        <v>613</v>
      </c>
      <c r="X737" s="135" t="s">
        <v>55</v>
      </c>
      <c r="Y737" s="133"/>
    </row>
    <row r="738" spans="1:25" ht="14.45" hidden="1">
      <c r="A738" s="191">
        <v>46260</v>
      </c>
      <c r="B738" s="192">
        <v>46387</v>
      </c>
      <c r="C738" s="193" t="s">
        <v>1525</v>
      </c>
      <c r="D738" s="194" t="s">
        <v>1667</v>
      </c>
      <c r="E738" s="195" t="s">
        <v>1668</v>
      </c>
      <c r="F738" s="199"/>
      <c r="G738" s="198"/>
      <c r="H738" s="25"/>
      <c r="I738" s="37">
        <v>258000</v>
      </c>
      <c r="J738" s="36"/>
      <c r="K738" s="40"/>
      <c r="L738" s="6"/>
      <c r="M738" s="6"/>
      <c r="N738" s="41"/>
      <c r="O738" s="35"/>
      <c r="P738" s="6"/>
      <c r="Q738" s="6"/>
      <c r="R738" s="42"/>
      <c r="S738" s="44" t="s">
        <v>31</v>
      </c>
      <c r="T738" s="7" t="s">
        <v>1588</v>
      </c>
      <c r="U738" s="7" t="s">
        <v>1589</v>
      </c>
      <c r="V738" s="295" t="str">
        <f t="shared" ca="1" si="13"/>
        <v>CÒN HẠN</v>
      </c>
      <c r="W738" s="295" t="s">
        <v>613</v>
      </c>
      <c r="X738" s="135" t="s">
        <v>55</v>
      </c>
      <c r="Y738" s="133"/>
    </row>
    <row r="739" spans="1:25" ht="14.45" hidden="1">
      <c r="A739" s="191">
        <v>46260</v>
      </c>
      <c r="B739" s="192">
        <v>46387</v>
      </c>
      <c r="C739" s="193" t="s">
        <v>1550</v>
      </c>
      <c r="D739" s="194" t="s">
        <v>1669</v>
      </c>
      <c r="E739" s="195" t="s">
        <v>1670</v>
      </c>
      <c r="F739" s="199"/>
      <c r="G739" s="198"/>
      <c r="H739" s="25"/>
      <c r="I739" s="37">
        <v>277000</v>
      </c>
      <c r="J739" s="36"/>
      <c r="K739" s="40"/>
      <c r="L739" s="6"/>
      <c r="M739" s="6"/>
      <c r="N739" s="41"/>
      <c r="O739" s="35"/>
      <c r="P739" s="6"/>
      <c r="Q739" s="6"/>
      <c r="R739" s="42"/>
      <c r="S739" s="44" t="s">
        <v>31</v>
      </c>
      <c r="T739" s="7" t="s">
        <v>1588</v>
      </c>
      <c r="U739" s="7" t="s">
        <v>1589</v>
      </c>
      <c r="V739" s="295" t="str">
        <f t="shared" ca="1" si="13"/>
        <v>CÒN HẠN</v>
      </c>
      <c r="W739" s="295" t="s">
        <v>613</v>
      </c>
      <c r="X739" s="135" t="s">
        <v>55</v>
      </c>
      <c r="Y739" s="133"/>
    </row>
    <row r="740" spans="1:25" ht="14.45" hidden="1">
      <c r="A740" s="191">
        <v>46260</v>
      </c>
      <c r="B740" s="192">
        <v>46387</v>
      </c>
      <c r="C740" s="193" t="s">
        <v>1573</v>
      </c>
      <c r="D740" s="194" t="s">
        <v>1671</v>
      </c>
      <c r="E740" s="195" t="s">
        <v>1672</v>
      </c>
      <c r="F740" s="199"/>
      <c r="G740" s="198"/>
      <c r="H740" s="25"/>
      <c r="I740" s="37">
        <v>279000</v>
      </c>
      <c r="J740" s="36"/>
      <c r="K740" s="40"/>
      <c r="L740" s="6"/>
      <c r="M740" s="6"/>
      <c r="N740" s="41"/>
      <c r="O740" s="35"/>
      <c r="P740" s="6"/>
      <c r="Q740" s="6"/>
      <c r="R740" s="42"/>
      <c r="S740" s="44" t="s">
        <v>31</v>
      </c>
      <c r="T740" s="7" t="s">
        <v>1588</v>
      </c>
      <c r="U740" s="7" t="s">
        <v>1589</v>
      </c>
      <c r="V740" s="295" t="str">
        <f t="shared" ca="1" si="13"/>
        <v>CÒN HẠN</v>
      </c>
      <c r="W740" s="295" t="s">
        <v>613</v>
      </c>
      <c r="X740" s="135" t="s">
        <v>55</v>
      </c>
      <c r="Y740" s="133"/>
    </row>
    <row r="741" spans="1:25" ht="14.45" hidden="1">
      <c r="A741" s="191">
        <v>46260</v>
      </c>
      <c r="B741" s="192">
        <v>46387</v>
      </c>
      <c r="C741" s="193" t="s">
        <v>1311</v>
      </c>
      <c r="D741" s="194" t="s">
        <v>1673</v>
      </c>
      <c r="E741" s="195" t="s">
        <v>1674</v>
      </c>
      <c r="F741" s="199"/>
      <c r="G741" s="198"/>
      <c r="H741" s="25"/>
      <c r="I741" s="37">
        <v>279000</v>
      </c>
      <c r="J741" s="36"/>
      <c r="K741" s="40"/>
      <c r="L741" s="6"/>
      <c r="M741" s="6"/>
      <c r="N741" s="41"/>
      <c r="O741" s="35"/>
      <c r="P741" s="6"/>
      <c r="Q741" s="6"/>
      <c r="R741" s="42"/>
      <c r="S741" s="44" t="s">
        <v>31</v>
      </c>
      <c r="T741" s="7" t="s">
        <v>1588</v>
      </c>
      <c r="U741" s="7" t="s">
        <v>1589</v>
      </c>
      <c r="V741" s="295" t="str">
        <f t="shared" ca="1" si="13"/>
        <v>CÒN HẠN</v>
      </c>
      <c r="W741" s="295" t="s">
        <v>613</v>
      </c>
      <c r="X741" s="135" t="s">
        <v>55</v>
      </c>
      <c r="Y741" s="133"/>
    </row>
    <row r="742" spans="1:25" ht="14.45" hidden="1">
      <c r="A742" s="191">
        <v>46260</v>
      </c>
      <c r="B742" s="192">
        <v>46387</v>
      </c>
      <c r="C742" s="193" t="s">
        <v>1675</v>
      </c>
      <c r="D742" s="194" t="s">
        <v>1676</v>
      </c>
      <c r="E742" s="195" t="s">
        <v>1677</v>
      </c>
      <c r="F742" s="199"/>
      <c r="G742" s="198"/>
      <c r="H742" s="25"/>
      <c r="I742" s="37">
        <v>300000</v>
      </c>
      <c r="J742" s="36"/>
      <c r="K742" s="40"/>
      <c r="L742" s="6"/>
      <c r="M742" s="6"/>
      <c r="N742" s="41"/>
      <c r="O742" s="35"/>
      <c r="P742" s="6"/>
      <c r="Q742" s="6"/>
      <c r="R742" s="42"/>
      <c r="S742" s="44" t="s">
        <v>31</v>
      </c>
      <c r="T742" s="7" t="s">
        <v>1588</v>
      </c>
      <c r="U742" s="7" t="s">
        <v>1589</v>
      </c>
      <c r="V742" s="295" t="str">
        <f t="shared" ca="1" si="13"/>
        <v>CÒN HẠN</v>
      </c>
      <c r="W742" s="295" t="s">
        <v>613</v>
      </c>
      <c r="X742" s="135" t="s">
        <v>55</v>
      </c>
      <c r="Y742" s="133"/>
    </row>
    <row r="743" spans="1:25" ht="14.45" hidden="1">
      <c r="A743" s="191">
        <v>46260</v>
      </c>
      <c r="B743" s="192">
        <v>46387</v>
      </c>
      <c r="C743" s="193" t="s">
        <v>1302</v>
      </c>
      <c r="D743" s="194" t="s">
        <v>1678</v>
      </c>
      <c r="E743" s="195" t="s">
        <v>1679</v>
      </c>
      <c r="F743" s="199"/>
      <c r="G743" s="198"/>
      <c r="H743" s="25"/>
      <c r="I743" s="37">
        <v>349000</v>
      </c>
      <c r="J743" s="36"/>
      <c r="K743" s="40"/>
      <c r="L743" s="6"/>
      <c r="M743" s="6"/>
      <c r="N743" s="41"/>
      <c r="O743" s="35"/>
      <c r="P743" s="6"/>
      <c r="Q743" s="6"/>
      <c r="R743" s="42"/>
      <c r="S743" s="44" t="s">
        <v>31</v>
      </c>
      <c r="T743" s="7" t="s">
        <v>1588</v>
      </c>
      <c r="U743" s="7" t="s">
        <v>1589</v>
      </c>
      <c r="V743" s="295" t="str">
        <f t="shared" ca="1" si="13"/>
        <v>CÒN HẠN</v>
      </c>
      <c r="W743" s="295" t="s">
        <v>613</v>
      </c>
      <c r="X743" s="135" t="s">
        <v>55</v>
      </c>
      <c r="Y743" s="133"/>
    </row>
    <row r="744" spans="1:25" ht="14.45" hidden="1">
      <c r="A744" s="191">
        <v>46260</v>
      </c>
      <c r="B744" s="192">
        <v>46387</v>
      </c>
      <c r="C744" s="193" t="s">
        <v>1302</v>
      </c>
      <c r="D744" s="194" t="s">
        <v>1680</v>
      </c>
      <c r="E744" s="195" t="s">
        <v>1681</v>
      </c>
      <c r="F744" s="199"/>
      <c r="G744" s="198"/>
      <c r="H744" s="25"/>
      <c r="I744" s="37">
        <v>349000</v>
      </c>
      <c r="J744" s="36"/>
      <c r="K744" s="40"/>
      <c r="L744" s="6"/>
      <c r="M744" s="6"/>
      <c r="N744" s="41"/>
      <c r="O744" s="35"/>
      <c r="P744" s="6"/>
      <c r="Q744" s="6"/>
      <c r="R744" s="42"/>
      <c r="S744" s="44" t="s">
        <v>31</v>
      </c>
      <c r="T744" s="7" t="s">
        <v>1588</v>
      </c>
      <c r="U744" s="7" t="s">
        <v>1589</v>
      </c>
      <c r="V744" s="295" t="str">
        <f t="shared" ca="1" si="13"/>
        <v>CÒN HẠN</v>
      </c>
      <c r="W744" s="295" t="s">
        <v>613</v>
      </c>
      <c r="X744" s="135" t="s">
        <v>55</v>
      </c>
      <c r="Y744" s="133"/>
    </row>
    <row r="745" spans="1:25" ht="14.45" hidden="1">
      <c r="A745" s="191">
        <v>46260</v>
      </c>
      <c r="B745" s="192">
        <v>46387</v>
      </c>
      <c r="C745" s="193" t="s">
        <v>1302</v>
      </c>
      <c r="D745" s="194" t="s">
        <v>1682</v>
      </c>
      <c r="E745" s="195" t="s">
        <v>1683</v>
      </c>
      <c r="F745" s="199"/>
      <c r="G745" s="198"/>
      <c r="H745" s="25"/>
      <c r="I745" s="37">
        <v>349000</v>
      </c>
      <c r="J745" s="36"/>
      <c r="K745" s="40"/>
      <c r="L745" s="6"/>
      <c r="M745" s="6"/>
      <c r="N745" s="41"/>
      <c r="O745" s="35"/>
      <c r="P745" s="6"/>
      <c r="Q745" s="6"/>
      <c r="R745" s="42"/>
      <c r="S745" s="44" t="s">
        <v>31</v>
      </c>
      <c r="T745" s="7" t="s">
        <v>1588</v>
      </c>
      <c r="U745" s="7" t="s">
        <v>1589</v>
      </c>
      <c r="V745" s="295" t="str">
        <f t="shared" ca="1" si="13"/>
        <v>CÒN HẠN</v>
      </c>
      <c r="W745" s="295" t="s">
        <v>613</v>
      </c>
      <c r="X745" s="135" t="s">
        <v>55</v>
      </c>
      <c r="Y745" s="133"/>
    </row>
    <row r="746" spans="1:25" ht="14.45" hidden="1">
      <c r="A746" s="191">
        <v>46260</v>
      </c>
      <c r="B746" s="192">
        <v>46387</v>
      </c>
      <c r="C746" s="193" t="s">
        <v>1302</v>
      </c>
      <c r="D746" s="194" t="s">
        <v>1684</v>
      </c>
      <c r="E746" s="195" t="s">
        <v>1685</v>
      </c>
      <c r="F746" s="199"/>
      <c r="G746" s="198"/>
      <c r="H746" s="25"/>
      <c r="I746" s="37">
        <v>349000</v>
      </c>
      <c r="J746" s="36"/>
      <c r="K746" s="40"/>
      <c r="L746" s="6"/>
      <c r="M746" s="6"/>
      <c r="N746" s="41"/>
      <c r="O746" s="35"/>
      <c r="P746" s="6"/>
      <c r="Q746" s="6"/>
      <c r="R746" s="42"/>
      <c r="S746" s="44" t="s">
        <v>31</v>
      </c>
      <c r="T746" s="7" t="s">
        <v>1588</v>
      </c>
      <c r="U746" s="7" t="s">
        <v>1589</v>
      </c>
      <c r="V746" s="295" t="str">
        <f t="shared" ca="1" si="13"/>
        <v>CÒN HẠN</v>
      </c>
      <c r="W746" s="295" t="s">
        <v>613</v>
      </c>
      <c r="X746" s="135" t="s">
        <v>55</v>
      </c>
      <c r="Y746" s="133"/>
    </row>
    <row r="747" spans="1:25" ht="14.45" hidden="1">
      <c r="A747" s="191">
        <v>46260</v>
      </c>
      <c r="B747" s="192">
        <v>46387</v>
      </c>
      <c r="C747" s="193" t="s">
        <v>1302</v>
      </c>
      <c r="D747" s="194" t="s">
        <v>1686</v>
      </c>
      <c r="E747" s="195" t="s">
        <v>1687</v>
      </c>
      <c r="F747" s="199"/>
      <c r="G747" s="198"/>
      <c r="H747" s="25"/>
      <c r="I747" s="37">
        <v>349000</v>
      </c>
      <c r="J747" s="36"/>
      <c r="K747" s="40"/>
      <c r="L747" s="6"/>
      <c r="M747" s="6"/>
      <c r="N747" s="41"/>
      <c r="O747" s="35"/>
      <c r="P747" s="6"/>
      <c r="Q747" s="6"/>
      <c r="R747" s="42"/>
      <c r="S747" s="44" t="s">
        <v>31</v>
      </c>
      <c r="T747" s="7" t="s">
        <v>1588</v>
      </c>
      <c r="U747" s="7" t="s">
        <v>1589</v>
      </c>
      <c r="V747" s="295" t="str">
        <f t="shared" ca="1" si="13"/>
        <v>CÒN HẠN</v>
      </c>
      <c r="W747" s="295" t="s">
        <v>613</v>
      </c>
      <c r="X747" s="135" t="s">
        <v>55</v>
      </c>
      <c r="Y747" s="133"/>
    </row>
    <row r="748" spans="1:25" ht="14.45" hidden="1">
      <c r="A748" s="191">
        <v>46260</v>
      </c>
      <c r="B748" s="192">
        <v>46387</v>
      </c>
      <c r="C748" s="193" t="s">
        <v>1302</v>
      </c>
      <c r="D748" s="194" t="s">
        <v>1688</v>
      </c>
      <c r="E748" s="195" t="s">
        <v>1689</v>
      </c>
      <c r="F748" s="199"/>
      <c r="G748" s="198"/>
      <c r="H748" s="25"/>
      <c r="I748" s="37">
        <v>349000</v>
      </c>
      <c r="J748" s="36"/>
      <c r="K748" s="40"/>
      <c r="L748" s="6"/>
      <c r="M748" s="6"/>
      <c r="N748" s="41"/>
      <c r="O748" s="35"/>
      <c r="P748" s="6"/>
      <c r="Q748" s="6"/>
      <c r="R748" s="42"/>
      <c r="S748" s="44" t="s">
        <v>31</v>
      </c>
      <c r="T748" s="7" t="s">
        <v>1588</v>
      </c>
      <c r="U748" s="7" t="s">
        <v>1589</v>
      </c>
      <c r="V748" s="295" t="str">
        <f t="shared" ca="1" si="13"/>
        <v>CÒN HẠN</v>
      </c>
      <c r="W748" s="295" t="s">
        <v>613</v>
      </c>
      <c r="X748" s="135" t="s">
        <v>55</v>
      </c>
      <c r="Y748" s="133"/>
    </row>
    <row r="749" spans="1:25" ht="14.45" hidden="1">
      <c r="A749" s="191">
        <v>46260</v>
      </c>
      <c r="B749" s="192">
        <v>46387</v>
      </c>
      <c r="C749" s="193" t="s">
        <v>1497</v>
      </c>
      <c r="D749" s="194" t="s">
        <v>1690</v>
      </c>
      <c r="E749" s="195" t="s">
        <v>1691</v>
      </c>
      <c r="F749" s="199"/>
      <c r="G749" s="198"/>
      <c r="H749" s="25"/>
      <c r="I749" s="37">
        <v>64000</v>
      </c>
      <c r="J749" s="36"/>
      <c r="K749" s="40"/>
      <c r="L749" s="6"/>
      <c r="M749" s="6"/>
      <c r="N749" s="41"/>
      <c r="O749" s="35"/>
      <c r="P749" s="6"/>
      <c r="Q749" s="6"/>
      <c r="R749" s="42"/>
      <c r="S749" s="44" t="s">
        <v>31</v>
      </c>
      <c r="T749" s="7" t="s">
        <v>1692</v>
      </c>
      <c r="U749" s="7" t="s">
        <v>1693</v>
      </c>
      <c r="V749" s="295" t="str">
        <f t="shared" ca="1" si="13"/>
        <v>CÒN HẠN</v>
      </c>
      <c r="W749" s="295" t="s">
        <v>613</v>
      </c>
      <c r="X749" s="135" t="s">
        <v>55</v>
      </c>
      <c r="Y749" s="133"/>
    </row>
    <row r="750" spans="1:25" ht="14.45" hidden="1">
      <c r="A750" s="191">
        <v>46260</v>
      </c>
      <c r="B750" s="192">
        <v>46387</v>
      </c>
      <c r="C750" s="193" t="s">
        <v>1482</v>
      </c>
      <c r="D750" s="194" t="s">
        <v>1694</v>
      </c>
      <c r="E750" s="195" t="s">
        <v>1695</v>
      </c>
      <c r="F750" s="199"/>
      <c r="G750" s="198"/>
      <c r="H750" s="25"/>
      <c r="I750" s="37">
        <v>69000</v>
      </c>
      <c r="J750" s="36"/>
      <c r="K750" s="40"/>
      <c r="L750" s="6"/>
      <c r="M750" s="6"/>
      <c r="N750" s="41"/>
      <c r="O750" s="35"/>
      <c r="P750" s="6"/>
      <c r="Q750" s="6"/>
      <c r="R750" s="42"/>
      <c r="S750" s="44" t="s">
        <v>31</v>
      </c>
      <c r="T750" s="7" t="s">
        <v>1692</v>
      </c>
      <c r="U750" s="7" t="s">
        <v>1693</v>
      </c>
      <c r="V750" s="295" t="str">
        <f t="shared" ca="1" si="13"/>
        <v>CÒN HẠN</v>
      </c>
      <c r="W750" s="295" t="s">
        <v>613</v>
      </c>
      <c r="X750" s="135" t="s">
        <v>55</v>
      </c>
      <c r="Y750" s="133"/>
    </row>
    <row r="751" spans="1:25" ht="14.45" hidden="1">
      <c r="A751" s="191">
        <v>46260</v>
      </c>
      <c r="B751" s="192">
        <v>46387</v>
      </c>
      <c r="C751" s="193" t="s">
        <v>1482</v>
      </c>
      <c r="D751" s="194" t="s">
        <v>1696</v>
      </c>
      <c r="E751" s="195" t="s">
        <v>1697</v>
      </c>
      <c r="F751" s="199"/>
      <c r="G751" s="198"/>
      <c r="H751" s="25"/>
      <c r="I751" s="37">
        <v>69000</v>
      </c>
      <c r="J751" s="36"/>
      <c r="K751" s="40"/>
      <c r="L751" s="6"/>
      <c r="M751" s="6"/>
      <c r="N751" s="41"/>
      <c r="O751" s="35"/>
      <c r="P751" s="6"/>
      <c r="Q751" s="6"/>
      <c r="R751" s="42"/>
      <c r="S751" s="44" t="s">
        <v>31</v>
      </c>
      <c r="T751" s="7" t="s">
        <v>1692</v>
      </c>
      <c r="U751" s="7" t="s">
        <v>1693</v>
      </c>
      <c r="V751" s="295" t="str">
        <f t="shared" ca="1" si="13"/>
        <v>CÒN HẠN</v>
      </c>
      <c r="W751" s="295" t="s">
        <v>613</v>
      </c>
      <c r="X751" s="135" t="s">
        <v>55</v>
      </c>
      <c r="Y751" s="133"/>
    </row>
    <row r="752" spans="1:25" ht="14.45" hidden="1">
      <c r="A752" s="191">
        <v>46260</v>
      </c>
      <c r="B752" s="192">
        <v>46387</v>
      </c>
      <c r="C752" s="193" t="s">
        <v>1490</v>
      </c>
      <c r="D752" s="194" t="s">
        <v>1698</v>
      </c>
      <c r="E752" s="195" t="s">
        <v>1699</v>
      </c>
      <c r="F752" s="199"/>
      <c r="G752" s="198"/>
      <c r="H752" s="25"/>
      <c r="I752" s="37">
        <v>95000</v>
      </c>
      <c r="J752" s="36"/>
      <c r="K752" s="40"/>
      <c r="L752" s="6"/>
      <c r="M752" s="6"/>
      <c r="N752" s="41"/>
      <c r="O752" s="35"/>
      <c r="P752" s="6"/>
      <c r="Q752" s="6"/>
      <c r="R752" s="42"/>
      <c r="S752" s="44" t="s">
        <v>31</v>
      </c>
      <c r="T752" s="7" t="s">
        <v>1692</v>
      </c>
      <c r="U752" s="7" t="s">
        <v>1693</v>
      </c>
      <c r="V752" s="295" t="str">
        <f t="shared" ca="1" si="13"/>
        <v>CÒN HẠN</v>
      </c>
      <c r="W752" s="295" t="s">
        <v>613</v>
      </c>
      <c r="X752" s="135" t="s">
        <v>55</v>
      </c>
      <c r="Y752" s="133"/>
    </row>
    <row r="753" spans="1:25" ht="14.45" hidden="1">
      <c r="A753" s="191">
        <v>46260</v>
      </c>
      <c r="B753" s="192">
        <v>46387</v>
      </c>
      <c r="C753" s="193" t="s">
        <v>1490</v>
      </c>
      <c r="D753" s="194" t="s">
        <v>1700</v>
      </c>
      <c r="E753" s="195" t="s">
        <v>1701</v>
      </c>
      <c r="F753" s="199"/>
      <c r="G753" s="198"/>
      <c r="H753" s="25"/>
      <c r="I753" s="37">
        <v>95000</v>
      </c>
      <c r="J753" s="36"/>
      <c r="K753" s="40"/>
      <c r="L753" s="6"/>
      <c r="M753" s="6"/>
      <c r="N753" s="41"/>
      <c r="O753" s="35"/>
      <c r="P753" s="6"/>
      <c r="Q753" s="6"/>
      <c r="R753" s="42"/>
      <c r="S753" s="44" t="s">
        <v>31</v>
      </c>
      <c r="T753" s="7" t="s">
        <v>1692</v>
      </c>
      <c r="U753" s="7" t="s">
        <v>1693</v>
      </c>
      <c r="V753" s="295" t="str">
        <f t="shared" ca="1" si="13"/>
        <v>CÒN HẠN</v>
      </c>
      <c r="W753" s="295" t="s">
        <v>613</v>
      </c>
      <c r="X753" s="135" t="s">
        <v>55</v>
      </c>
      <c r="Y753" s="133"/>
    </row>
    <row r="754" spans="1:25" ht="14.45" hidden="1">
      <c r="A754" s="191">
        <v>46260</v>
      </c>
      <c r="B754" s="192">
        <v>46387</v>
      </c>
      <c r="C754" s="193" t="s">
        <v>1490</v>
      </c>
      <c r="D754" s="194" t="s">
        <v>1702</v>
      </c>
      <c r="E754" s="195" t="s">
        <v>1703</v>
      </c>
      <c r="F754" s="199"/>
      <c r="G754" s="198"/>
      <c r="H754" s="25"/>
      <c r="I754" s="37">
        <v>95000</v>
      </c>
      <c r="J754" s="36"/>
      <c r="K754" s="40"/>
      <c r="L754" s="6"/>
      <c r="M754" s="6"/>
      <c r="N754" s="41"/>
      <c r="O754" s="35"/>
      <c r="P754" s="6"/>
      <c r="Q754" s="6"/>
      <c r="R754" s="42"/>
      <c r="S754" s="44" t="s">
        <v>31</v>
      </c>
      <c r="T754" s="7" t="s">
        <v>1692</v>
      </c>
      <c r="U754" s="7" t="s">
        <v>1693</v>
      </c>
      <c r="V754" s="295" t="str">
        <f t="shared" ca="1" si="13"/>
        <v>CÒN HẠN</v>
      </c>
      <c r="W754" s="295" t="s">
        <v>613</v>
      </c>
      <c r="X754" s="135" t="s">
        <v>55</v>
      </c>
      <c r="Y754" s="133"/>
    </row>
    <row r="755" spans="1:25" ht="14.45" hidden="1">
      <c r="A755" s="191">
        <v>46260</v>
      </c>
      <c r="B755" s="192">
        <v>46387</v>
      </c>
      <c r="C755" s="193" t="s">
        <v>1490</v>
      </c>
      <c r="D755" s="194" t="s">
        <v>1704</v>
      </c>
      <c r="E755" s="195" t="s">
        <v>1705</v>
      </c>
      <c r="F755" s="199"/>
      <c r="G755" s="198"/>
      <c r="H755" s="25"/>
      <c r="I755" s="37">
        <v>95000</v>
      </c>
      <c r="J755" s="36"/>
      <c r="K755" s="40"/>
      <c r="L755" s="6"/>
      <c r="M755" s="6"/>
      <c r="N755" s="41"/>
      <c r="O755" s="35"/>
      <c r="P755" s="6"/>
      <c r="Q755" s="6"/>
      <c r="R755" s="42"/>
      <c r="S755" s="44" t="s">
        <v>31</v>
      </c>
      <c r="T755" s="7" t="s">
        <v>1692</v>
      </c>
      <c r="U755" s="7" t="s">
        <v>1693</v>
      </c>
      <c r="V755" s="295" t="str">
        <f t="shared" ca="1" si="13"/>
        <v>CÒN HẠN</v>
      </c>
      <c r="W755" s="295" t="s">
        <v>613</v>
      </c>
      <c r="X755" s="135" t="s">
        <v>55</v>
      </c>
      <c r="Y755" s="133"/>
    </row>
    <row r="756" spans="1:25" ht="14.45" hidden="1">
      <c r="A756" s="191">
        <v>46260</v>
      </c>
      <c r="B756" s="192">
        <v>46387</v>
      </c>
      <c r="C756" s="193" t="s">
        <v>1490</v>
      </c>
      <c r="D756" s="194" t="s">
        <v>1706</v>
      </c>
      <c r="E756" s="195" t="s">
        <v>1707</v>
      </c>
      <c r="F756" s="199"/>
      <c r="G756" s="198"/>
      <c r="H756" s="25"/>
      <c r="I756" s="37">
        <v>95000</v>
      </c>
      <c r="J756" s="36"/>
      <c r="K756" s="40"/>
      <c r="L756" s="6"/>
      <c r="M756" s="6"/>
      <c r="N756" s="41"/>
      <c r="O756" s="35"/>
      <c r="P756" s="6"/>
      <c r="Q756" s="6"/>
      <c r="R756" s="42"/>
      <c r="S756" s="44" t="s">
        <v>31</v>
      </c>
      <c r="T756" s="7" t="s">
        <v>1692</v>
      </c>
      <c r="U756" s="7" t="s">
        <v>1693</v>
      </c>
      <c r="V756" s="295" t="str">
        <f t="shared" ca="1" si="13"/>
        <v>CÒN HẠN</v>
      </c>
      <c r="W756" s="295" t="s">
        <v>613</v>
      </c>
      <c r="X756" s="135" t="s">
        <v>55</v>
      </c>
      <c r="Y756" s="133"/>
    </row>
    <row r="757" spans="1:25" ht="14.45" hidden="1">
      <c r="A757" s="191">
        <v>46260</v>
      </c>
      <c r="B757" s="192">
        <v>46387</v>
      </c>
      <c r="C757" s="193" t="s">
        <v>828</v>
      </c>
      <c r="D757" s="194" t="s">
        <v>1708</v>
      </c>
      <c r="E757" s="195" t="s">
        <v>1709</v>
      </c>
      <c r="F757" s="199"/>
      <c r="G757" s="198"/>
      <c r="H757" s="25"/>
      <c r="I757" s="37">
        <v>99000</v>
      </c>
      <c r="J757" s="36"/>
      <c r="K757" s="40"/>
      <c r="L757" s="6"/>
      <c r="M757" s="6"/>
      <c r="N757" s="41"/>
      <c r="O757" s="35"/>
      <c r="P757" s="6"/>
      <c r="Q757" s="6"/>
      <c r="R757" s="42"/>
      <c r="S757" s="44" t="s">
        <v>31</v>
      </c>
      <c r="T757" s="7" t="s">
        <v>1692</v>
      </c>
      <c r="U757" s="7" t="s">
        <v>1693</v>
      </c>
      <c r="V757" s="295" t="str">
        <f t="shared" ca="1" si="13"/>
        <v>CÒN HẠN</v>
      </c>
      <c r="W757" s="295" t="s">
        <v>613</v>
      </c>
      <c r="X757" s="135" t="s">
        <v>55</v>
      </c>
      <c r="Y757" s="133"/>
    </row>
    <row r="758" spans="1:25" ht="14.45" hidden="1">
      <c r="A758" s="191">
        <v>46260</v>
      </c>
      <c r="B758" s="192">
        <v>46387</v>
      </c>
      <c r="C758" s="193" t="s">
        <v>1490</v>
      </c>
      <c r="D758" s="194" t="s">
        <v>1710</v>
      </c>
      <c r="E758" s="195" t="s">
        <v>1711</v>
      </c>
      <c r="F758" s="199"/>
      <c r="G758" s="198"/>
      <c r="H758" s="25"/>
      <c r="I758" s="37">
        <v>102000</v>
      </c>
      <c r="J758" s="36"/>
      <c r="K758" s="40"/>
      <c r="L758" s="6"/>
      <c r="M758" s="6"/>
      <c r="N758" s="41"/>
      <c r="O758" s="35"/>
      <c r="P758" s="6"/>
      <c r="Q758" s="6"/>
      <c r="R758" s="42"/>
      <c r="S758" s="44" t="s">
        <v>31</v>
      </c>
      <c r="T758" s="7" t="s">
        <v>1692</v>
      </c>
      <c r="U758" s="7" t="s">
        <v>1693</v>
      </c>
      <c r="V758" s="295" t="str">
        <f t="shared" ca="1" si="13"/>
        <v>CÒN HẠN</v>
      </c>
      <c r="W758" s="295" t="s">
        <v>613</v>
      </c>
      <c r="X758" s="135" t="s">
        <v>55</v>
      </c>
      <c r="Y758" s="133"/>
    </row>
    <row r="759" spans="1:25" ht="14.45" hidden="1">
      <c r="A759" s="191">
        <v>46260</v>
      </c>
      <c r="B759" s="192">
        <v>46387</v>
      </c>
      <c r="C759" s="193" t="s">
        <v>828</v>
      </c>
      <c r="D759" s="194" t="s">
        <v>1712</v>
      </c>
      <c r="E759" s="195" t="s">
        <v>1713</v>
      </c>
      <c r="F759" s="199"/>
      <c r="G759" s="198"/>
      <c r="H759" s="25"/>
      <c r="I759" s="37">
        <v>106000</v>
      </c>
      <c r="J759" s="36"/>
      <c r="K759" s="40"/>
      <c r="L759" s="6"/>
      <c r="M759" s="6"/>
      <c r="N759" s="41"/>
      <c r="O759" s="35"/>
      <c r="P759" s="6"/>
      <c r="Q759" s="6"/>
      <c r="R759" s="42"/>
      <c r="S759" s="44" t="s">
        <v>31</v>
      </c>
      <c r="T759" s="7" t="s">
        <v>1692</v>
      </c>
      <c r="U759" s="7" t="s">
        <v>1693</v>
      </c>
      <c r="V759" s="295" t="str">
        <f t="shared" ca="1" si="13"/>
        <v>CÒN HẠN</v>
      </c>
      <c r="W759" s="295" t="s">
        <v>613</v>
      </c>
      <c r="X759" s="135" t="s">
        <v>55</v>
      </c>
      <c r="Y759" s="133"/>
    </row>
    <row r="760" spans="1:25" ht="14.45" hidden="1">
      <c r="A760" s="191">
        <v>46260</v>
      </c>
      <c r="B760" s="192">
        <v>46387</v>
      </c>
      <c r="C760" s="193" t="s">
        <v>1101</v>
      </c>
      <c r="D760" s="194" t="s">
        <v>1714</v>
      </c>
      <c r="E760" s="195" t="s">
        <v>1715</v>
      </c>
      <c r="F760" s="199"/>
      <c r="G760" s="198"/>
      <c r="H760" s="25"/>
      <c r="I760" s="37">
        <v>109000</v>
      </c>
      <c r="J760" s="36"/>
      <c r="K760" s="40"/>
      <c r="L760" s="6"/>
      <c r="M760" s="6"/>
      <c r="N760" s="41"/>
      <c r="O760" s="35"/>
      <c r="P760" s="6"/>
      <c r="Q760" s="6"/>
      <c r="R760" s="42"/>
      <c r="S760" s="44" t="s">
        <v>31</v>
      </c>
      <c r="T760" s="7" t="s">
        <v>1692</v>
      </c>
      <c r="U760" s="7" t="s">
        <v>1693</v>
      </c>
      <c r="V760" s="295" t="str">
        <f t="shared" ca="1" si="13"/>
        <v>CÒN HẠN</v>
      </c>
      <c r="W760" s="295" t="s">
        <v>613</v>
      </c>
      <c r="X760" s="135" t="s">
        <v>55</v>
      </c>
      <c r="Y760" s="133"/>
    </row>
    <row r="761" spans="1:25" ht="14.45" hidden="1">
      <c r="A761" s="191">
        <v>46260</v>
      </c>
      <c r="B761" s="192">
        <v>46387</v>
      </c>
      <c r="C761" s="193" t="s">
        <v>1490</v>
      </c>
      <c r="D761" s="194" t="s">
        <v>1716</v>
      </c>
      <c r="E761" s="195" t="s">
        <v>1717</v>
      </c>
      <c r="F761" s="199"/>
      <c r="G761" s="198"/>
      <c r="H761" s="25"/>
      <c r="I761" s="37">
        <v>109000</v>
      </c>
      <c r="J761" s="36"/>
      <c r="K761" s="40"/>
      <c r="L761" s="6"/>
      <c r="M761" s="6"/>
      <c r="N761" s="41"/>
      <c r="O761" s="35"/>
      <c r="P761" s="6"/>
      <c r="Q761" s="6"/>
      <c r="R761" s="42"/>
      <c r="S761" s="44" t="s">
        <v>31</v>
      </c>
      <c r="T761" s="7" t="s">
        <v>1692</v>
      </c>
      <c r="U761" s="7" t="s">
        <v>1693</v>
      </c>
      <c r="V761" s="295" t="str">
        <f t="shared" ca="1" si="13"/>
        <v>CÒN HẠN</v>
      </c>
      <c r="W761" s="295" t="s">
        <v>613</v>
      </c>
      <c r="X761" s="135" t="s">
        <v>55</v>
      </c>
      <c r="Y761" s="133"/>
    </row>
    <row r="762" spans="1:25" ht="14.45" hidden="1">
      <c r="A762" s="191">
        <v>46260</v>
      </c>
      <c r="B762" s="192">
        <v>46387</v>
      </c>
      <c r="C762" s="193" t="s">
        <v>828</v>
      </c>
      <c r="D762" s="194" t="s">
        <v>1718</v>
      </c>
      <c r="E762" s="195" t="s">
        <v>1719</v>
      </c>
      <c r="F762" s="199"/>
      <c r="G762" s="198"/>
      <c r="H762" s="25"/>
      <c r="I762" s="37">
        <v>119000</v>
      </c>
      <c r="J762" s="36"/>
      <c r="K762" s="40"/>
      <c r="L762" s="6"/>
      <c r="M762" s="6"/>
      <c r="N762" s="41"/>
      <c r="O762" s="35"/>
      <c r="P762" s="6"/>
      <c r="Q762" s="6"/>
      <c r="R762" s="42"/>
      <c r="S762" s="44" t="s">
        <v>31</v>
      </c>
      <c r="T762" s="7" t="s">
        <v>1692</v>
      </c>
      <c r="U762" s="7" t="s">
        <v>1693</v>
      </c>
      <c r="V762" s="295" t="str">
        <f t="shared" ca="1" si="13"/>
        <v>CÒN HẠN</v>
      </c>
      <c r="W762" s="295" t="s">
        <v>613</v>
      </c>
      <c r="X762" s="135" t="s">
        <v>55</v>
      </c>
      <c r="Y762" s="133"/>
    </row>
    <row r="763" spans="1:25" ht="14.45" hidden="1">
      <c r="A763" s="191">
        <v>46260</v>
      </c>
      <c r="B763" s="192">
        <v>46387</v>
      </c>
      <c r="C763" s="193" t="s">
        <v>1311</v>
      </c>
      <c r="D763" s="194" t="s">
        <v>1720</v>
      </c>
      <c r="E763" s="195" t="s">
        <v>1721</v>
      </c>
      <c r="F763" s="199"/>
      <c r="G763" s="198"/>
      <c r="H763" s="25"/>
      <c r="I763" s="37">
        <v>125000</v>
      </c>
      <c r="J763" s="36"/>
      <c r="K763" s="40"/>
      <c r="L763" s="6"/>
      <c r="M763" s="6"/>
      <c r="N763" s="41"/>
      <c r="O763" s="35"/>
      <c r="P763" s="6"/>
      <c r="Q763" s="6"/>
      <c r="R763" s="42"/>
      <c r="S763" s="44" t="s">
        <v>31</v>
      </c>
      <c r="T763" s="7" t="s">
        <v>1692</v>
      </c>
      <c r="U763" s="7" t="s">
        <v>1693</v>
      </c>
      <c r="V763" s="295" t="str">
        <f t="shared" ca="1" si="13"/>
        <v>CÒN HẠN</v>
      </c>
      <c r="W763" s="295" t="s">
        <v>613</v>
      </c>
      <c r="X763" s="135" t="s">
        <v>55</v>
      </c>
      <c r="Y763" s="133"/>
    </row>
    <row r="764" spans="1:25" ht="14.45" hidden="1">
      <c r="A764" s="191">
        <v>46260</v>
      </c>
      <c r="B764" s="192">
        <v>46387</v>
      </c>
      <c r="C764" s="193" t="s">
        <v>1570</v>
      </c>
      <c r="D764" s="194" t="s">
        <v>1722</v>
      </c>
      <c r="E764" s="195" t="s">
        <v>1723</v>
      </c>
      <c r="F764" s="199"/>
      <c r="G764" s="198"/>
      <c r="H764" s="25"/>
      <c r="I764" s="37">
        <v>133000</v>
      </c>
      <c r="J764" s="36"/>
      <c r="K764" s="40"/>
      <c r="L764" s="6"/>
      <c r="M764" s="6"/>
      <c r="N764" s="41"/>
      <c r="O764" s="35"/>
      <c r="P764" s="6"/>
      <c r="Q764" s="6"/>
      <c r="R764" s="42"/>
      <c r="S764" s="44" t="s">
        <v>31</v>
      </c>
      <c r="T764" s="7" t="s">
        <v>1692</v>
      </c>
      <c r="U764" s="7" t="s">
        <v>1693</v>
      </c>
      <c r="V764" s="295" t="str">
        <f t="shared" ca="1" si="13"/>
        <v>CÒN HẠN</v>
      </c>
      <c r="W764" s="295" t="s">
        <v>613</v>
      </c>
      <c r="X764" s="135" t="s">
        <v>55</v>
      </c>
      <c r="Y764" s="133"/>
    </row>
    <row r="765" spans="1:25" ht="14.45" hidden="1">
      <c r="A765" s="191">
        <v>46260</v>
      </c>
      <c r="B765" s="192">
        <v>46387</v>
      </c>
      <c r="C765" s="193" t="s">
        <v>1311</v>
      </c>
      <c r="D765" s="194" t="s">
        <v>1724</v>
      </c>
      <c r="E765" s="195" t="s">
        <v>1725</v>
      </c>
      <c r="F765" s="199"/>
      <c r="G765" s="198"/>
      <c r="H765" s="25"/>
      <c r="I765" s="37">
        <v>139000</v>
      </c>
      <c r="J765" s="36"/>
      <c r="K765" s="40"/>
      <c r="L765" s="6"/>
      <c r="M765" s="6"/>
      <c r="N765" s="41"/>
      <c r="O765" s="35"/>
      <c r="P765" s="6"/>
      <c r="Q765" s="6"/>
      <c r="R765" s="42"/>
      <c r="S765" s="44" t="s">
        <v>31</v>
      </c>
      <c r="T765" s="7" t="s">
        <v>1692</v>
      </c>
      <c r="U765" s="7" t="s">
        <v>1693</v>
      </c>
      <c r="V765" s="295" t="str">
        <f t="shared" ca="1" si="13"/>
        <v>CÒN HẠN</v>
      </c>
      <c r="W765" s="295" t="s">
        <v>613</v>
      </c>
      <c r="X765" s="135" t="s">
        <v>55</v>
      </c>
      <c r="Y765" s="133"/>
    </row>
    <row r="766" spans="1:25" ht="14.45" hidden="1">
      <c r="A766" s="191">
        <v>46260</v>
      </c>
      <c r="B766" s="192">
        <v>46387</v>
      </c>
      <c r="C766" s="193" t="s">
        <v>1311</v>
      </c>
      <c r="D766" s="194" t="s">
        <v>1726</v>
      </c>
      <c r="E766" s="195" t="s">
        <v>1727</v>
      </c>
      <c r="F766" s="199"/>
      <c r="G766" s="198"/>
      <c r="H766" s="25"/>
      <c r="I766" s="37">
        <v>139000</v>
      </c>
      <c r="J766" s="36"/>
      <c r="K766" s="40"/>
      <c r="L766" s="6"/>
      <c r="M766" s="6"/>
      <c r="N766" s="41"/>
      <c r="O766" s="35"/>
      <c r="P766" s="6"/>
      <c r="Q766" s="6"/>
      <c r="R766" s="42"/>
      <c r="S766" s="44" t="s">
        <v>31</v>
      </c>
      <c r="T766" s="7" t="s">
        <v>1692</v>
      </c>
      <c r="U766" s="7" t="s">
        <v>1693</v>
      </c>
      <c r="V766" s="295" t="str">
        <f t="shared" ca="1" si="13"/>
        <v>CÒN HẠN</v>
      </c>
      <c r="W766" s="295" t="s">
        <v>613</v>
      </c>
      <c r="X766" s="135" t="s">
        <v>55</v>
      </c>
      <c r="Y766" s="133"/>
    </row>
    <row r="767" spans="1:25" ht="14.45" hidden="1">
      <c r="A767" s="191">
        <v>46260</v>
      </c>
      <c r="B767" s="192">
        <v>46387</v>
      </c>
      <c r="C767" s="193" t="s">
        <v>1101</v>
      </c>
      <c r="D767" s="194" t="s">
        <v>1728</v>
      </c>
      <c r="E767" s="195" t="s">
        <v>1729</v>
      </c>
      <c r="F767" s="199"/>
      <c r="G767" s="198"/>
      <c r="H767" s="25"/>
      <c r="I767" s="37">
        <v>139000</v>
      </c>
      <c r="J767" s="36"/>
      <c r="K767" s="40"/>
      <c r="L767" s="6"/>
      <c r="M767" s="6"/>
      <c r="N767" s="41"/>
      <c r="O767" s="35"/>
      <c r="P767" s="6"/>
      <c r="Q767" s="6"/>
      <c r="R767" s="42"/>
      <c r="S767" s="44" t="s">
        <v>31</v>
      </c>
      <c r="T767" s="7" t="s">
        <v>1692</v>
      </c>
      <c r="U767" s="7" t="s">
        <v>1693</v>
      </c>
      <c r="V767" s="295" t="str">
        <f t="shared" ca="1" si="13"/>
        <v>CÒN HẠN</v>
      </c>
      <c r="W767" s="295" t="s">
        <v>613</v>
      </c>
      <c r="X767" s="135" t="s">
        <v>55</v>
      </c>
      <c r="Y767" s="133"/>
    </row>
    <row r="768" spans="1:25" ht="14.45" hidden="1">
      <c r="A768" s="191">
        <v>46260</v>
      </c>
      <c r="B768" s="192">
        <v>46387</v>
      </c>
      <c r="C768" s="193" t="s">
        <v>916</v>
      </c>
      <c r="D768" s="194" t="s">
        <v>1730</v>
      </c>
      <c r="E768" s="195" t="s">
        <v>1731</v>
      </c>
      <c r="F768" s="199"/>
      <c r="G768" s="198"/>
      <c r="H768" s="25"/>
      <c r="I768" s="37">
        <v>160000</v>
      </c>
      <c r="J768" s="36"/>
      <c r="K768" s="40"/>
      <c r="L768" s="6"/>
      <c r="M768" s="6"/>
      <c r="N768" s="41"/>
      <c r="O768" s="35"/>
      <c r="P768" s="6"/>
      <c r="Q768" s="6"/>
      <c r="R768" s="42"/>
      <c r="S768" s="44" t="s">
        <v>31</v>
      </c>
      <c r="T768" s="7" t="s">
        <v>1692</v>
      </c>
      <c r="U768" s="7" t="s">
        <v>1693</v>
      </c>
      <c r="V768" s="295" t="str">
        <f t="shared" ca="1" si="13"/>
        <v>CÒN HẠN</v>
      </c>
      <c r="W768" s="295" t="s">
        <v>613</v>
      </c>
      <c r="X768" s="135" t="s">
        <v>55</v>
      </c>
      <c r="Y768" s="133"/>
    </row>
    <row r="769" spans="1:25" ht="14.45" hidden="1">
      <c r="A769" s="191">
        <v>46260</v>
      </c>
      <c r="B769" s="192">
        <v>46387</v>
      </c>
      <c r="C769" s="193" t="s">
        <v>844</v>
      </c>
      <c r="D769" s="194" t="s">
        <v>1732</v>
      </c>
      <c r="E769" s="195" t="s">
        <v>1733</v>
      </c>
      <c r="F769" s="199"/>
      <c r="G769" s="198"/>
      <c r="H769" s="25"/>
      <c r="I769" s="37">
        <v>167000</v>
      </c>
      <c r="J769" s="36"/>
      <c r="K769" s="40"/>
      <c r="L769" s="6"/>
      <c r="M769" s="6"/>
      <c r="N769" s="41"/>
      <c r="O769" s="35"/>
      <c r="P769" s="6"/>
      <c r="Q769" s="6"/>
      <c r="R769" s="42"/>
      <c r="S769" s="44" t="s">
        <v>31</v>
      </c>
      <c r="T769" s="7" t="s">
        <v>1692</v>
      </c>
      <c r="U769" s="7" t="s">
        <v>1693</v>
      </c>
      <c r="V769" s="295" t="str">
        <f t="shared" ca="1" si="13"/>
        <v>CÒN HẠN</v>
      </c>
      <c r="W769" s="295" t="s">
        <v>613</v>
      </c>
      <c r="X769" s="135" t="s">
        <v>55</v>
      </c>
      <c r="Y769" s="133"/>
    </row>
    <row r="770" spans="1:25" ht="14.45" hidden="1">
      <c r="A770" s="191">
        <v>46260</v>
      </c>
      <c r="B770" s="192">
        <v>46387</v>
      </c>
      <c r="C770" s="193" t="s">
        <v>1130</v>
      </c>
      <c r="D770" s="194" t="s">
        <v>1734</v>
      </c>
      <c r="E770" s="195" t="s">
        <v>1735</v>
      </c>
      <c r="F770" s="199"/>
      <c r="G770" s="198"/>
      <c r="H770" s="25"/>
      <c r="I770" s="37">
        <v>181000</v>
      </c>
      <c r="J770" s="36"/>
      <c r="K770" s="40"/>
      <c r="L770" s="6"/>
      <c r="M770" s="6"/>
      <c r="N770" s="41"/>
      <c r="O770" s="35"/>
      <c r="P770" s="6"/>
      <c r="Q770" s="6"/>
      <c r="R770" s="42"/>
      <c r="S770" s="44" t="s">
        <v>31</v>
      </c>
      <c r="T770" s="7" t="s">
        <v>1692</v>
      </c>
      <c r="U770" s="7" t="s">
        <v>1693</v>
      </c>
      <c r="V770" s="295" t="str">
        <f t="shared" ca="1" si="13"/>
        <v>CÒN HẠN</v>
      </c>
      <c r="W770" s="295" t="s">
        <v>613</v>
      </c>
      <c r="X770" s="135" t="s">
        <v>55</v>
      </c>
      <c r="Y770" s="133"/>
    </row>
    <row r="771" spans="1:25" ht="14.45" hidden="1">
      <c r="A771" s="191">
        <v>46260</v>
      </c>
      <c r="B771" s="192">
        <v>46387</v>
      </c>
      <c r="C771" s="193" t="s">
        <v>1130</v>
      </c>
      <c r="D771" s="194" t="s">
        <v>1736</v>
      </c>
      <c r="E771" s="195" t="s">
        <v>1737</v>
      </c>
      <c r="F771" s="199"/>
      <c r="G771" s="198"/>
      <c r="H771" s="25"/>
      <c r="I771" s="37">
        <v>182000</v>
      </c>
      <c r="J771" s="36"/>
      <c r="K771" s="40"/>
      <c r="L771" s="6"/>
      <c r="M771" s="6"/>
      <c r="N771" s="41"/>
      <c r="O771" s="35"/>
      <c r="P771" s="6"/>
      <c r="Q771" s="6"/>
      <c r="R771" s="42"/>
      <c r="S771" s="44" t="s">
        <v>31</v>
      </c>
      <c r="T771" s="7" t="s">
        <v>1692</v>
      </c>
      <c r="U771" s="7" t="s">
        <v>1693</v>
      </c>
      <c r="V771" s="295" t="str">
        <f t="shared" ca="1" si="13"/>
        <v>CÒN HẠN</v>
      </c>
      <c r="W771" s="295" t="s">
        <v>613</v>
      </c>
      <c r="X771" s="135" t="s">
        <v>55</v>
      </c>
      <c r="Y771" s="133"/>
    </row>
    <row r="772" spans="1:25" ht="14.45" hidden="1">
      <c r="A772" s="191">
        <v>46260</v>
      </c>
      <c r="B772" s="192">
        <v>46387</v>
      </c>
      <c r="C772" s="193" t="s">
        <v>1738</v>
      </c>
      <c r="D772" s="194" t="s">
        <v>1739</v>
      </c>
      <c r="E772" s="195" t="s">
        <v>1740</v>
      </c>
      <c r="F772" s="199"/>
      <c r="G772" s="198"/>
      <c r="H772" s="25"/>
      <c r="I772" s="37">
        <v>188000</v>
      </c>
      <c r="J772" s="36"/>
      <c r="K772" s="40"/>
      <c r="L772" s="6"/>
      <c r="M772" s="6"/>
      <c r="N772" s="41"/>
      <c r="O772" s="35"/>
      <c r="P772" s="6"/>
      <c r="Q772" s="6"/>
      <c r="R772" s="42"/>
      <c r="S772" s="44" t="s">
        <v>31</v>
      </c>
      <c r="T772" s="7" t="s">
        <v>1692</v>
      </c>
      <c r="U772" s="7" t="s">
        <v>1693</v>
      </c>
      <c r="V772" s="295" t="str">
        <f t="shared" ca="1" si="13"/>
        <v>CÒN HẠN</v>
      </c>
      <c r="W772" s="295" t="s">
        <v>613</v>
      </c>
      <c r="X772" s="135" t="s">
        <v>55</v>
      </c>
      <c r="Y772" s="133"/>
    </row>
    <row r="773" spans="1:25" ht="14.45" hidden="1">
      <c r="A773" s="191">
        <v>46260</v>
      </c>
      <c r="B773" s="192">
        <v>46387</v>
      </c>
      <c r="C773" s="193" t="s">
        <v>1370</v>
      </c>
      <c r="D773" s="194" t="s">
        <v>1741</v>
      </c>
      <c r="E773" s="195" t="s">
        <v>1742</v>
      </c>
      <c r="F773" s="199"/>
      <c r="G773" s="198"/>
      <c r="H773" s="25"/>
      <c r="I773" s="37">
        <v>188000</v>
      </c>
      <c r="J773" s="36"/>
      <c r="K773" s="40"/>
      <c r="L773" s="6"/>
      <c r="M773" s="6"/>
      <c r="N773" s="41"/>
      <c r="O773" s="35"/>
      <c r="P773" s="6"/>
      <c r="Q773" s="6"/>
      <c r="R773" s="42"/>
      <c r="S773" s="44" t="s">
        <v>31</v>
      </c>
      <c r="T773" s="7" t="s">
        <v>1692</v>
      </c>
      <c r="U773" s="7" t="s">
        <v>1693</v>
      </c>
      <c r="V773" s="295" t="str">
        <f t="shared" ca="1" si="13"/>
        <v>CÒN HẠN</v>
      </c>
      <c r="W773" s="295" t="s">
        <v>613</v>
      </c>
      <c r="X773" s="135" t="s">
        <v>55</v>
      </c>
      <c r="Y773" s="133"/>
    </row>
    <row r="774" spans="1:25" ht="14.45" hidden="1">
      <c r="A774" s="191">
        <v>46260</v>
      </c>
      <c r="B774" s="192">
        <v>46387</v>
      </c>
      <c r="C774" s="193" t="s">
        <v>1370</v>
      </c>
      <c r="D774" s="194" t="s">
        <v>1743</v>
      </c>
      <c r="E774" s="195" t="s">
        <v>1744</v>
      </c>
      <c r="F774" s="199"/>
      <c r="G774" s="198"/>
      <c r="H774" s="25"/>
      <c r="I774" s="37">
        <v>188000</v>
      </c>
      <c r="J774" s="36"/>
      <c r="K774" s="40"/>
      <c r="L774" s="6"/>
      <c r="M774" s="6"/>
      <c r="N774" s="41"/>
      <c r="O774" s="35"/>
      <c r="P774" s="6"/>
      <c r="Q774" s="6"/>
      <c r="R774" s="42"/>
      <c r="S774" s="44" t="s">
        <v>31</v>
      </c>
      <c r="T774" s="7" t="s">
        <v>1692</v>
      </c>
      <c r="U774" s="7" t="s">
        <v>1693</v>
      </c>
      <c r="V774" s="295" t="str">
        <f t="shared" ca="1" si="13"/>
        <v>CÒN HẠN</v>
      </c>
      <c r="W774" s="295" t="s">
        <v>613</v>
      </c>
      <c r="X774" s="135" t="s">
        <v>55</v>
      </c>
      <c r="Y774" s="133"/>
    </row>
    <row r="775" spans="1:25" ht="14.45" hidden="1">
      <c r="A775" s="191">
        <v>46260</v>
      </c>
      <c r="B775" s="192">
        <v>46387</v>
      </c>
      <c r="C775" s="193" t="s">
        <v>1370</v>
      </c>
      <c r="D775" s="194" t="s">
        <v>1745</v>
      </c>
      <c r="E775" s="195" t="s">
        <v>1746</v>
      </c>
      <c r="F775" s="199"/>
      <c r="G775" s="198"/>
      <c r="H775" s="25"/>
      <c r="I775" s="37">
        <v>188000</v>
      </c>
      <c r="J775" s="36"/>
      <c r="K775" s="40"/>
      <c r="L775" s="6"/>
      <c r="M775" s="6"/>
      <c r="N775" s="41"/>
      <c r="O775" s="35"/>
      <c r="P775" s="6"/>
      <c r="Q775" s="6"/>
      <c r="R775" s="42"/>
      <c r="S775" s="44" t="s">
        <v>31</v>
      </c>
      <c r="T775" s="7" t="s">
        <v>1692</v>
      </c>
      <c r="U775" s="7" t="s">
        <v>1693</v>
      </c>
      <c r="V775" s="295" t="str">
        <f t="shared" ca="1" si="13"/>
        <v>CÒN HẠN</v>
      </c>
      <c r="W775" s="295" t="s">
        <v>613</v>
      </c>
      <c r="X775" s="135" t="s">
        <v>55</v>
      </c>
      <c r="Y775" s="133"/>
    </row>
    <row r="776" spans="1:25" ht="14.45" hidden="1">
      <c r="A776" s="191">
        <v>46260</v>
      </c>
      <c r="B776" s="192">
        <v>46387</v>
      </c>
      <c r="C776" s="193" t="s">
        <v>1370</v>
      </c>
      <c r="D776" s="194" t="s">
        <v>1747</v>
      </c>
      <c r="E776" s="195" t="s">
        <v>1748</v>
      </c>
      <c r="F776" s="199"/>
      <c r="G776" s="198"/>
      <c r="H776" s="25"/>
      <c r="I776" s="37">
        <v>188000</v>
      </c>
      <c r="J776" s="36"/>
      <c r="K776" s="40"/>
      <c r="L776" s="6"/>
      <c r="M776" s="6"/>
      <c r="N776" s="41"/>
      <c r="O776" s="35"/>
      <c r="P776" s="6"/>
      <c r="Q776" s="6"/>
      <c r="R776" s="42"/>
      <c r="S776" s="44" t="s">
        <v>31</v>
      </c>
      <c r="T776" s="7" t="s">
        <v>1692</v>
      </c>
      <c r="U776" s="7" t="s">
        <v>1693</v>
      </c>
      <c r="V776" s="295" t="str">
        <f t="shared" ca="1" si="13"/>
        <v>CÒN HẠN</v>
      </c>
      <c r="W776" s="295" t="s">
        <v>613</v>
      </c>
      <c r="X776" s="135" t="s">
        <v>55</v>
      </c>
      <c r="Y776" s="133"/>
    </row>
    <row r="777" spans="1:25" ht="14.45" hidden="1">
      <c r="A777" s="191">
        <v>46260</v>
      </c>
      <c r="B777" s="192">
        <v>46387</v>
      </c>
      <c r="C777" s="193" t="s">
        <v>1370</v>
      </c>
      <c r="D777" s="194" t="s">
        <v>1749</v>
      </c>
      <c r="E777" s="195" t="s">
        <v>1750</v>
      </c>
      <c r="F777" s="199"/>
      <c r="G777" s="198"/>
      <c r="H777" s="25"/>
      <c r="I777" s="37">
        <v>188000</v>
      </c>
      <c r="J777" s="36"/>
      <c r="K777" s="40"/>
      <c r="L777" s="6"/>
      <c r="M777" s="6"/>
      <c r="N777" s="41"/>
      <c r="O777" s="35"/>
      <c r="P777" s="6"/>
      <c r="Q777" s="6"/>
      <c r="R777" s="42"/>
      <c r="S777" s="44" t="s">
        <v>31</v>
      </c>
      <c r="T777" s="7" t="s">
        <v>1692</v>
      </c>
      <c r="U777" s="7" t="s">
        <v>1693</v>
      </c>
      <c r="V777" s="295" t="str">
        <f t="shared" ref="V777:V840" ca="1" si="14">IF(B777="","",IF(B777&lt;TODAY(),"HẾT HẠN",IF(B777=TODAY(),"HẾT HẠN HÔM NAY",IF(B777-TODAY()&lt;=7,"SẮP HẾT HẠN","CÒN HẠN"))))</f>
        <v>CÒN HẠN</v>
      </c>
      <c r="W777" s="295" t="s">
        <v>613</v>
      </c>
      <c r="X777" s="135" t="s">
        <v>55</v>
      </c>
      <c r="Y777" s="133"/>
    </row>
    <row r="778" spans="1:25" ht="14.45" hidden="1">
      <c r="A778" s="191">
        <v>46260</v>
      </c>
      <c r="B778" s="192">
        <v>46387</v>
      </c>
      <c r="C778" s="193" t="s">
        <v>1751</v>
      </c>
      <c r="D778" s="194" t="s">
        <v>1752</v>
      </c>
      <c r="E778" s="195" t="s">
        <v>1753</v>
      </c>
      <c r="F778" s="199"/>
      <c r="G778" s="198"/>
      <c r="H778" s="25"/>
      <c r="I778" s="37">
        <v>195000</v>
      </c>
      <c r="J778" s="36"/>
      <c r="K778" s="40"/>
      <c r="L778" s="6"/>
      <c r="M778" s="6"/>
      <c r="N778" s="41"/>
      <c r="O778" s="35"/>
      <c r="P778" s="6"/>
      <c r="Q778" s="6"/>
      <c r="R778" s="42"/>
      <c r="S778" s="44" t="s">
        <v>31</v>
      </c>
      <c r="T778" s="7" t="s">
        <v>1692</v>
      </c>
      <c r="U778" s="7" t="s">
        <v>1693</v>
      </c>
      <c r="V778" s="295" t="str">
        <f t="shared" ca="1" si="14"/>
        <v>CÒN HẠN</v>
      </c>
      <c r="W778" s="295" t="s">
        <v>613</v>
      </c>
      <c r="X778" s="135" t="s">
        <v>55</v>
      </c>
      <c r="Y778" s="133"/>
    </row>
    <row r="779" spans="1:25" ht="14.45" hidden="1">
      <c r="A779" s="191">
        <v>46260</v>
      </c>
      <c r="B779" s="192">
        <v>46387</v>
      </c>
      <c r="C779" s="193" t="s">
        <v>1130</v>
      </c>
      <c r="D779" s="194" t="s">
        <v>1754</v>
      </c>
      <c r="E779" s="195" t="s">
        <v>1755</v>
      </c>
      <c r="F779" s="199"/>
      <c r="G779" s="198"/>
      <c r="H779" s="25"/>
      <c r="I779" s="37">
        <v>195000</v>
      </c>
      <c r="J779" s="36"/>
      <c r="K779" s="40"/>
      <c r="L779" s="6"/>
      <c r="M779" s="6"/>
      <c r="N779" s="41"/>
      <c r="O779" s="35"/>
      <c r="P779" s="6"/>
      <c r="Q779" s="6"/>
      <c r="R779" s="42"/>
      <c r="S779" s="44" t="s">
        <v>31</v>
      </c>
      <c r="T779" s="7" t="s">
        <v>1692</v>
      </c>
      <c r="U779" s="7" t="s">
        <v>1693</v>
      </c>
      <c r="V779" s="295" t="str">
        <f t="shared" ca="1" si="14"/>
        <v>CÒN HẠN</v>
      </c>
      <c r="W779" s="295" t="s">
        <v>613</v>
      </c>
      <c r="X779" s="135" t="s">
        <v>55</v>
      </c>
      <c r="Y779" s="133"/>
    </row>
    <row r="780" spans="1:25" ht="14.45" hidden="1">
      <c r="A780" s="191">
        <v>46260</v>
      </c>
      <c r="B780" s="192">
        <v>46387</v>
      </c>
      <c r="C780" s="193" t="s">
        <v>1751</v>
      </c>
      <c r="D780" s="194" t="s">
        <v>1756</v>
      </c>
      <c r="E780" s="195" t="s">
        <v>1757</v>
      </c>
      <c r="F780" s="199"/>
      <c r="G780" s="198"/>
      <c r="H780" s="25"/>
      <c r="I780" s="37">
        <v>195000</v>
      </c>
      <c r="J780" s="36"/>
      <c r="K780" s="40"/>
      <c r="L780" s="6"/>
      <c r="M780" s="6"/>
      <c r="N780" s="41"/>
      <c r="O780" s="35"/>
      <c r="P780" s="6"/>
      <c r="Q780" s="6"/>
      <c r="R780" s="42"/>
      <c r="S780" s="44" t="s">
        <v>31</v>
      </c>
      <c r="T780" s="7" t="s">
        <v>1692</v>
      </c>
      <c r="U780" s="7" t="s">
        <v>1693</v>
      </c>
      <c r="V780" s="295" t="str">
        <f t="shared" ca="1" si="14"/>
        <v>CÒN HẠN</v>
      </c>
      <c r="W780" s="295" t="s">
        <v>613</v>
      </c>
      <c r="X780" s="135" t="s">
        <v>55</v>
      </c>
      <c r="Y780" s="133"/>
    </row>
    <row r="781" spans="1:25" ht="14.45" hidden="1">
      <c r="A781" s="191">
        <v>46260</v>
      </c>
      <c r="B781" s="192">
        <v>46387</v>
      </c>
      <c r="C781" s="193" t="s">
        <v>1430</v>
      </c>
      <c r="D781" s="194" t="s">
        <v>1758</v>
      </c>
      <c r="E781" s="195" t="s">
        <v>1759</v>
      </c>
      <c r="F781" s="199"/>
      <c r="G781" s="198"/>
      <c r="H781" s="25"/>
      <c r="I781" s="37">
        <v>209000</v>
      </c>
      <c r="J781" s="36"/>
      <c r="K781" s="40"/>
      <c r="L781" s="6"/>
      <c r="M781" s="6"/>
      <c r="N781" s="41"/>
      <c r="O781" s="35"/>
      <c r="P781" s="6"/>
      <c r="Q781" s="6"/>
      <c r="R781" s="42"/>
      <c r="S781" s="44" t="s">
        <v>31</v>
      </c>
      <c r="T781" s="7" t="s">
        <v>1692</v>
      </c>
      <c r="U781" s="7" t="s">
        <v>1693</v>
      </c>
      <c r="V781" s="295" t="str">
        <f t="shared" ca="1" si="14"/>
        <v>CÒN HẠN</v>
      </c>
      <c r="W781" s="295" t="s">
        <v>613</v>
      </c>
      <c r="X781" s="135" t="s">
        <v>55</v>
      </c>
      <c r="Y781" s="133"/>
    </row>
    <row r="782" spans="1:25" ht="14.45" hidden="1">
      <c r="A782" s="191">
        <v>46260</v>
      </c>
      <c r="B782" s="192">
        <v>46387</v>
      </c>
      <c r="C782" s="193" t="s">
        <v>1204</v>
      </c>
      <c r="D782" s="194" t="s">
        <v>1760</v>
      </c>
      <c r="E782" s="195" t="s">
        <v>1761</v>
      </c>
      <c r="F782" s="199"/>
      <c r="G782" s="198"/>
      <c r="H782" s="25"/>
      <c r="I782" s="37">
        <v>225000</v>
      </c>
      <c r="J782" s="36"/>
      <c r="K782" s="40"/>
      <c r="L782" s="6"/>
      <c r="M782" s="6"/>
      <c r="N782" s="41"/>
      <c r="O782" s="35"/>
      <c r="P782" s="6"/>
      <c r="Q782" s="6"/>
      <c r="R782" s="42"/>
      <c r="S782" s="44" t="s">
        <v>31</v>
      </c>
      <c r="T782" s="7" t="s">
        <v>1692</v>
      </c>
      <c r="U782" s="7" t="s">
        <v>1693</v>
      </c>
      <c r="V782" s="295" t="str">
        <f t="shared" ca="1" si="14"/>
        <v>CÒN HẠN</v>
      </c>
      <c r="W782" s="295" t="s">
        <v>613</v>
      </c>
      <c r="X782" s="135" t="s">
        <v>55</v>
      </c>
      <c r="Y782" s="133"/>
    </row>
    <row r="783" spans="1:25" ht="14.45" hidden="1">
      <c r="A783" s="191">
        <v>46260</v>
      </c>
      <c r="B783" s="192">
        <v>46387</v>
      </c>
      <c r="C783" s="193" t="s">
        <v>1204</v>
      </c>
      <c r="D783" s="194" t="s">
        <v>1762</v>
      </c>
      <c r="E783" s="195" t="s">
        <v>1763</v>
      </c>
      <c r="F783" s="199"/>
      <c r="G783" s="198"/>
      <c r="H783" s="25"/>
      <c r="I783" s="37">
        <v>225000</v>
      </c>
      <c r="J783" s="36"/>
      <c r="K783" s="40"/>
      <c r="L783" s="6"/>
      <c r="M783" s="6"/>
      <c r="N783" s="41"/>
      <c r="O783" s="35"/>
      <c r="P783" s="6"/>
      <c r="Q783" s="6"/>
      <c r="R783" s="42"/>
      <c r="S783" s="44" t="s">
        <v>31</v>
      </c>
      <c r="T783" s="7" t="s">
        <v>1692</v>
      </c>
      <c r="U783" s="7" t="s">
        <v>1693</v>
      </c>
      <c r="V783" s="295" t="str">
        <f t="shared" ca="1" si="14"/>
        <v>CÒN HẠN</v>
      </c>
      <c r="W783" s="295" t="s">
        <v>613</v>
      </c>
      <c r="X783" s="135" t="s">
        <v>55</v>
      </c>
      <c r="Y783" s="133"/>
    </row>
    <row r="784" spans="1:25" ht="14.45" hidden="1">
      <c r="A784" s="191">
        <v>46260</v>
      </c>
      <c r="B784" s="192">
        <v>46387</v>
      </c>
      <c r="C784" s="193" t="s">
        <v>1204</v>
      </c>
      <c r="D784" s="194" t="s">
        <v>1764</v>
      </c>
      <c r="E784" s="195" t="s">
        <v>1765</v>
      </c>
      <c r="F784" s="199"/>
      <c r="G784" s="198"/>
      <c r="H784" s="25"/>
      <c r="I784" s="37">
        <v>225000</v>
      </c>
      <c r="J784" s="36"/>
      <c r="K784" s="40"/>
      <c r="L784" s="6"/>
      <c r="M784" s="6"/>
      <c r="N784" s="41"/>
      <c r="O784" s="35"/>
      <c r="P784" s="6"/>
      <c r="Q784" s="6"/>
      <c r="R784" s="42"/>
      <c r="S784" s="44" t="s">
        <v>31</v>
      </c>
      <c r="T784" s="7" t="s">
        <v>1692</v>
      </c>
      <c r="U784" s="7" t="s">
        <v>1693</v>
      </c>
      <c r="V784" s="295" t="str">
        <f t="shared" ca="1" si="14"/>
        <v>CÒN HẠN</v>
      </c>
      <c r="W784" s="295" t="s">
        <v>613</v>
      </c>
      <c r="X784" s="135" t="s">
        <v>55</v>
      </c>
      <c r="Y784" s="133"/>
    </row>
    <row r="785" spans="1:25" ht="14.45" hidden="1">
      <c r="A785" s="191">
        <v>46260</v>
      </c>
      <c r="B785" s="192">
        <v>46387</v>
      </c>
      <c r="C785" s="193" t="s">
        <v>1204</v>
      </c>
      <c r="D785" s="194" t="s">
        <v>1766</v>
      </c>
      <c r="E785" s="195" t="s">
        <v>1767</v>
      </c>
      <c r="F785" s="199"/>
      <c r="G785" s="198"/>
      <c r="H785" s="25"/>
      <c r="I785" s="37">
        <v>244000</v>
      </c>
      <c r="J785" s="36"/>
      <c r="K785" s="40"/>
      <c r="L785" s="6"/>
      <c r="M785" s="6"/>
      <c r="N785" s="41"/>
      <c r="O785" s="35"/>
      <c r="P785" s="6"/>
      <c r="Q785" s="6"/>
      <c r="R785" s="42"/>
      <c r="S785" s="44" t="s">
        <v>31</v>
      </c>
      <c r="T785" s="7" t="s">
        <v>1692</v>
      </c>
      <c r="U785" s="7" t="s">
        <v>1693</v>
      </c>
      <c r="V785" s="295" t="str">
        <f t="shared" ca="1" si="14"/>
        <v>CÒN HẠN</v>
      </c>
      <c r="W785" s="295" t="s">
        <v>613</v>
      </c>
      <c r="X785" s="135" t="s">
        <v>55</v>
      </c>
      <c r="Y785" s="133"/>
    </row>
    <row r="786" spans="1:25" ht="14.45" hidden="1">
      <c r="A786" s="191">
        <v>46260</v>
      </c>
      <c r="B786" s="192">
        <v>46387</v>
      </c>
      <c r="C786" s="193" t="s">
        <v>1573</v>
      </c>
      <c r="D786" s="194" t="s">
        <v>1768</v>
      </c>
      <c r="E786" s="195" t="s">
        <v>1769</v>
      </c>
      <c r="F786" s="199"/>
      <c r="G786" s="198"/>
      <c r="H786" s="25"/>
      <c r="I786" s="37">
        <v>244000</v>
      </c>
      <c r="J786" s="36"/>
      <c r="K786" s="40"/>
      <c r="L786" s="6"/>
      <c r="M786" s="6"/>
      <c r="N786" s="41"/>
      <c r="O786" s="35"/>
      <c r="P786" s="6"/>
      <c r="Q786" s="6"/>
      <c r="R786" s="42"/>
      <c r="S786" s="44" t="s">
        <v>31</v>
      </c>
      <c r="T786" s="7" t="s">
        <v>1692</v>
      </c>
      <c r="U786" s="7" t="s">
        <v>1693</v>
      </c>
      <c r="V786" s="295" t="str">
        <f t="shared" ca="1" si="14"/>
        <v>CÒN HẠN</v>
      </c>
      <c r="W786" s="295" t="s">
        <v>613</v>
      </c>
      <c r="X786" s="135" t="s">
        <v>55</v>
      </c>
      <c r="Y786" s="133"/>
    </row>
    <row r="787" spans="1:25" ht="14.45" hidden="1">
      <c r="A787" s="191">
        <v>46260</v>
      </c>
      <c r="B787" s="192">
        <v>46387</v>
      </c>
      <c r="C787" s="193" t="s">
        <v>1204</v>
      </c>
      <c r="D787" s="194" t="s">
        <v>1770</v>
      </c>
      <c r="E787" s="195" t="s">
        <v>1771</v>
      </c>
      <c r="F787" s="199"/>
      <c r="G787" s="198"/>
      <c r="H787" s="25"/>
      <c r="I787" s="37">
        <v>244000</v>
      </c>
      <c r="J787" s="36"/>
      <c r="K787" s="40"/>
      <c r="L787" s="6"/>
      <c r="M787" s="6"/>
      <c r="N787" s="41"/>
      <c r="O787" s="35"/>
      <c r="P787" s="6"/>
      <c r="Q787" s="6"/>
      <c r="R787" s="42"/>
      <c r="S787" s="44" t="s">
        <v>31</v>
      </c>
      <c r="T787" s="7" t="s">
        <v>1692</v>
      </c>
      <c r="U787" s="7" t="s">
        <v>1693</v>
      </c>
      <c r="V787" s="295" t="str">
        <f t="shared" ca="1" si="14"/>
        <v>CÒN HẠN</v>
      </c>
      <c r="W787" s="295" t="s">
        <v>613</v>
      </c>
      <c r="X787" s="135" t="s">
        <v>55</v>
      </c>
      <c r="Y787" s="133"/>
    </row>
    <row r="788" spans="1:25" ht="14.45" hidden="1">
      <c r="A788" s="191">
        <v>46260</v>
      </c>
      <c r="B788" s="192">
        <v>46387</v>
      </c>
      <c r="C788" s="193" t="s">
        <v>1204</v>
      </c>
      <c r="D788" s="194" t="s">
        <v>1772</v>
      </c>
      <c r="E788" s="195" t="s">
        <v>1773</v>
      </c>
      <c r="F788" s="199"/>
      <c r="G788" s="198"/>
      <c r="H788" s="25"/>
      <c r="I788" s="37">
        <v>244000</v>
      </c>
      <c r="J788" s="36"/>
      <c r="K788" s="40"/>
      <c r="L788" s="6"/>
      <c r="M788" s="6"/>
      <c r="N788" s="41"/>
      <c r="O788" s="35"/>
      <c r="P788" s="6"/>
      <c r="Q788" s="6"/>
      <c r="R788" s="42"/>
      <c r="S788" s="44" t="s">
        <v>31</v>
      </c>
      <c r="T788" s="7" t="s">
        <v>1692</v>
      </c>
      <c r="U788" s="7" t="s">
        <v>1693</v>
      </c>
      <c r="V788" s="295" t="str">
        <f t="shared" ca="1" si="14"/>
        <v>CÒN HẠN</v>
      </c>
      <c r="W788" s="295" t="s">
        <v>613</v>
      </c>
      <c r="X788" s="135" t="s">
        <v>55</v>
      </c>
      <c r="Y788" s="133"/>
    </row>
    <row r="789" spans="1:25" ht="14.45" hidden="1">
      <c r="A789" s="191">
        <v>46260</v>
      </c>
      <c r="B789" s="192">
        <v>46387</v>
      </c>
      <c r="C789" s="193" t="s">
        <v>1204</v>
      </c>
      <c r="D789" s="194" t="s">
        <v>1774</v>
      </c>
      <c r="E789" s="195" t="s">
        <v>1775</v>
      </c>
      <c r="F789" s="199"/>
      <c r="G789" s="198"/>
      <c r="H789" s="25"/>
      <c r="I789" s="37">
        <v>244000</v>
      </c>
      <c r="J789" s="36"/>
      <c r="K789" s="40"/>
      <c r="L789" s="6"/>
      <c r="M789" s="6"/>
      <c r="N789" s="41"/>
      <c r="O789" s="35"/>
      <c r="P789" s="6"/>
      <c r="Q789" s="6"/>
      <c r="R789" s="42"/>
      <c r="S789" s="44" t="s">
        <v>31</v>
      </c>
      <c r="T789" s="7" t="s">
        <v>1692</v>
      </c>
      <c r="U789" s="7" t="s">
        <v>1693</v>
      </c>
      <c r="V789" s="295" t="str">
        <f t="shared" ca="1" si="14"/>
        <v>CÒN HẠN</v>
      </c>
      <c r="W789" s="295" t="s">
        <v>613</v>
      </c>
      <c r="X789" s="135" t="s">
        <v>55</v>
      </c>
      <c r="Y789" s="133"/>
    </row>
    <row r="790" spans="1:25" ht="14.45" hidden="1">
      <c r="A790" s="191">
        <v>46260</v>
      </c>
      <c r="B790" s="192">
        <v>46387</v>
      </c>
      <c r="C790" s="193" t="s">
        <v>1302</v>
      </c>
      <c r="D790" s="194" t="s">
        <v>1776</v>
      </c>
      <c r="E790" s="195" t="s">
        <v>1777</v>
      </c>
      <c r="F790" s="199"/>
      <c r="G790" s="198"/>
      <c r="H790" s="25"/>
      <c r="I790" s="37">
        <v>258000</v>
      </c>
      <c r="J790" s="36"/>
      <c r="K790" s="40"/>
      <c r="L790" s="6"/>
      <c r="M790" s="6"/>
      <c r="N790" s="41"/>
      <c r="O790" s="35"/>
      <c r="P790" s="6"/>
      <c r="Q790" s="6"/>
      <c r="R790" s="42"/>
      <c r="S790" s="44" t="s">
        <v>31</v>
      </c>
      <c r="T790" s="7" t="s">
        <v>1692</v>
      </c>
      <c r="U790" s="7" t="s">
        <v>1693</v>
      </c>
      <c r="V790" s="295" t="str">
        <f t="shared" ca="1" si="14"/>
        <v>CÒN HẠN</v>
      </c>
      <c r="W790" s="295" t="s">
        <v>613</v>
      </c>
      <c r="X790" s="135" t="s">
        <v>55</v>
      </c>
      <c r="Y790" s="133"/>
    </row>
    <row r="791" spans="1:25" ht="14.45" hidden="1">
      <c r="A791" s="191">
        <v>46260</v>
      </c>
      <c r="B791" s="192">
        <v>46387</v>
      </c>
      <c r="C791" s="193" t="s">
        <v>1130</v>
      </c>
      <c r="D791" s="194" t="s">
        <v>1778</v>
      </c>
      <c r="E791" s="195" t="s">
        <v>1779</v>
      </c>
      <c r="F791" s="199"/>
      <c r="G791" s="198"/>
      <c r="H791" s="25"/>
      <c r="I791" s="37">
        <v>267000</v>
      </c>
      <c r="J791" s="36"/>
      <c r="K791" s="40"/>
      <c r="L791" s="6"/>
      <c r="M791" s="6"/>
      <c r="N791" s="41"/>
      <c r="O791" s="35"/>
      <c r="P791" s="6"/>
      <c r="Q791" s="6"/>
      <c r="R791" s="42"/>
      <c r="S791" s="44" t="s">
        <v>31</v>
      </c>
      <c r="T791" s="7" t="s">
        <v>1692</v>
      </c>
      <c r="U791" s="7" t="s">
        <v>1693</v>
      </c>
      <c r="V791" s="295" t="str">
        <f t="shared" ca="1" si="14"/>
        <v>CÒN HẠN</v>
      </c>
      <c r="W791" s="295" t="s">
        <v>613</v>
      </c>
      <c r="X791" s="135" t="s">
        <v>55</v>
      </c>
      <c r="Y791" s="133"/>
    </row>
    <row r="792" spans="1:25" ht="14.45" hidden="1">
      <c r="A792" s="191">
        <v>46260</v>
      </c>
      <c r="B792" s="192">
        <v>46387</v>
      </c>
      <c r="C792" s="193" t="s">
        <v>1573</v>
      </c>
      <c r="D792" s="194" t="s">
        <v>1780</v>
      </c>
      <c r="E792" s="195" t="s">
        <v>1781</v>
      </c>
      <c r="F792" s="199"/>
      <c r="G792" s="198"/>
      <c r="H792" s="25"/>
      <c r="I792" s="37">
        <v>279000</v>
      </c>
      <c r="J792" s="36"/>
      <c r="K792" s="40"/>
      <c r="L792" s="6"/>
      <c r="M792" s="6"/>
      <c r="N792" s="41"/>
      <c r="O792" s="35"/>
      <c r="P792" s="6"/>
      <c r="Q792" s="6"/>
      <c r="R792" s="42"/>
      <c r="S792" s="44" t="s">
        <v>31</v>
      </c>
      <c r="T792" s="7" t="s">
        <v>1692</v>
      </c>
      <c r="U792" s="7" t="s">
        <v>1693</v>
      </c>
      <c r="V792" s="295" t="str">
        <f t="shared" ca="1" si="14"/>
        <v>CÒN HẠN</v>
      </c>
      <c r="W792" s="295" t="s">
        <v>613</v>
      </c>
      <c r="X792" s="135" t="s">
        <v>55</v>
      </c>
      <c r="Y792" s="133"/>
    </row>
    <row r="793" spans="1:25" ht="14.45" hidden="1">
      <c r="A793" s="191">
        <v>46260</v>
      </c>
      <c r="B793" s="192">
        <v>46387</v>
      </c>
      <c r="C793" s="193" t="s">
        <v>1302</v>
      </c>
      <c r="D793" s="194" t="s">
        <v>1782</v>
      </c>
      <c r="E793" s="195" t="s">
        <v>1783</v>
      </c>
      <c r="F793" s="199"/>
      <c r="G793" s="198"/>
      <c r="H793" s="25"/>
      <c r="I793" s="37">
        <v>349000</v>
      </c>
      <c r="J793" s="36"/>
      <c r="K793" s="40"/>
      <c r="L793" s="6"/>
      <c r="M793" s="6"/>
      <c r="N793" s="41"/>
      <c r="O793" s="35"/>
      <c r="P793" s="6"/>
      <c r="Q793" s="6"/>
      <c r="R793" s="42"/>
      <c r="S793" s="44" t="s">
        <v>31</v>
      </c>
      <c r="T793" s="7" t="s">
        <v>1692</v>
      </c>
      <c r="U793" s="7" t="s">
        <v>1693</v>
      </c>
      <c r="V793" s="295" t="str">
        <f t="shared" ca="1" si="14"/>
        <v>CÒN HẠN</v>
      </c>
      <c r="W793" s="295" t="s">
        <v>613</v>
      </c>
      <c r="X793" s="135" t="s">
        <v>55</v>
      </c>
      <c r="Y793" s="133"/>
    </row>
    <row r="794" spans="1:25" ht="14.45" hidden="1">
      <c r="A794" s="191">
        <v>46260</v>
      </c>
      <c r="B794" s="192">
        <v>46387</v>
      </c>
      <c r="C794" s="193" t="s">
        <v>1302</v>
      </c>
      <c r="D794" s="194" t="s">
        <v>1784</v>
      </c>
      <c r="E794" s="195" t="s">
        <v>1785</v>
      </c>
      <c r="F794" s="199"/>
      <c r="G794" s="198"/>
      <c r="H794" s="25"/>
      <c r="I794" s="37">
        <v>349000</v>
      </c>
      <c r="J794" s="36"/>
      <c r="K794" s="40"/>
      <c r="L794" s="6"/>
      <c r="M794" s="6"/>
      <c r="N794" s="41"/>
      <c r="O794" s="35"/>
      <c r="P794" s="6"/>
      <c r="Q794" s="6"/>
      <c r="R794" s="42"/>
      <c r="S794" s="44" t="s">
        <v>31</v>
      </c>
      <c r="T794" s="7" t="s">
        <v>1692</v>
      </c>
      <c r="U794" s="7" t="s">
        <v>1693</v>
      </c>
      <c r="V794" s="295" t="str">
        <f t="shared" ca="1" si="14"/>
        <v>CÒN HẠN</v>
      </c>
      <c r="W794" s="295" t="s">
        <v>613</v>
      </c>
      <c r="X794" s="135" t="s">
        <v>55</v>
      </c>
      <c r="Y794" s="133"/>
    </row>
    <row r="795" spans="1:25" ht="14.45" hidden="1">
      <c r="A795" s="191">
        <v>46260</v>
      </c>
      <c r="B795" s="192">
        <v>46387</v>
      </c>
      <c r="C795" s="193" t="s">
        <v>1302</v>
      </c>
      <c r="D795" s="194" t="s">
        <v>1786</v>
      </c>
      <c r="E795" s="195" t="s">
        <v>1787</v>
      </c>
      <c r="F795" s="199"/>
      <c r="G795" s="198"/>
      <c r="H795" s="25"/>
      <c r="I795" s="37">
        <v>349000</v>
      </c>
      <c r="J795" s="36"/>
      <c r="K795" s="40"/>
      <c r="L795" s="6"/>
      <c r="M795" s="6"/>
      <c r="N795" s="41"/>
      <c r="O795" s="35"/>
      <c r="P795" s="6"/>
      <c r="Q795" s="6"/>
      <c r="R795" s="42"/>
      <c r="S795" s="44" t="s">
        <v>31</v>
      </c>
      <c r="T795" s="7" t="s">
        <v>1692</v>
      </c>
      <c r="U795" s="7" t="s">
        <v>1693</v>
      </c>
      <c r="V795" s="295" t="str">
        <f t="shared" ca="1" si="14"/>
        <v>CÒN HẠN</v>
      </c>
      <c r="W795" s="295" t="s">
        <v>613</v>
      </c>
      <c r="X795" s="135" t="s">
        <v>55</v>
      </c>
      <c r="Y795" s="133"/>
    </row>
    <row r="796" spans="1:25" ht="14.45" hidden="1">
      <c r="A796" s="191">
        <v>46260</v>
      </c>
      <c r="B796" s="192">
        <v>46387</v>
      </c>
      <c r="C796" s="193" t="s">
        <v>1788</v>
      </c>
      <c r="D796" s="194" t="s">
        <v>1789</v>
      </c>
      <c r="E796" s="195" t="s">
        <v>1790</v>
      </c>
      <c r="F796" s="199"/>
      <c r="G796" s="198"/>
      <c r="H796" s="25"/>
      <c r="I796" s="37">
        <v>1856000</v>
      </c>
      <c r="J796" s="36"/>
      <c r="K796" s="40"/>
      <c r="L796" s="6"/>
      <c r="M796" s="6"/>
      <c r="N796" s="41"/>
      <c r="O796" s="35"/>
      <c r="P796" s="6"/>
      <c r="Q796" s="6"/>
      <c r="R796" s="42"/>
      <c r="S796" s="44" t="s">
        <v>31</v>
      </c>
      <c r="T796" s="7" t="s">
        <v>1692</v>
      </c>
      <c r="U796" s="7" t="s">
        <v>1693</v>
      </c>
      <c r="V796" s="295" t="str">
        <f t="shared" ca="1" si="14"/>
        <v>CÒN HẠN</v>
      </c>
      <c r="W796" s="295" t="s">
        <v>613</v>
      </c>
      <c r="X796" s="135" t="s">
        <v>55</v>
      </c>
      <c r="Y796" s="133"/>
    </row>
    <row r="797" spans="1:25" ht="14.45" hidden="1">
      <c r="A797" s="191">
        <v>46260</v>
      </c>
      <c r="B797" s="192">
        <v>46387</v>
      </c>
      <c r="C797" s="193" t="s">
        <v>1093</v>
      </c>
      <c r="D797" s="194" t="s">
        <v>1791</v>
      </c>
      <c r="E797" s="195" t="s">
        <v>1792</v>
      </c>
      <c r="F797" s="199"/>
      <c r="G797" s="198"/>
      <c r="H797" s="25"/>
      <c r="I797" s="37">
        <v>28000</v>
      </c>
      <c r="J797" s="36"/>
      <c r="K797" s="40"/>
      <c r="L797" s="6"/>
      <c r="M797" s="6"/>
      <c r="N797" s="41"/>
      <c r="O797" s="35"/>
      <c r="P797" s="6"/>
      <c r="Q797" s="6"/>
      <c r="R797" s="42"/>
      <c r="S797" s="44" t="s">
        <v>31</v>
      </c>
      <c r="T797" s="7" t="s">
        <v>1793</v>
      </c>
      <c r="U797" s="7" t="s">
        <v>1794</v>
      </c>
      <c r="V797" s="295" t="str">
        <f t="shared" ca="1" si="14"/>
        <v>CÒN HẠN</v>
      </c>
      <c r="W797" s="295" t="s">
        <v>613</v>
      </c>
      <c r="X797" s="135" t="s">
        <v>55</v>
      </c>
      <c r="Y797" s="133"/>
    </row>
    <row r="798" spans="1:25" ht="14.45" hidden="1">
      <c r="A798" s="191">
        <v>46260</v>
      </c>
      <c r="B798" s="192">
        <v>46387</v>
      </c>
      <c r="C798" s="193" t="s">
        <v>1204</v>
      </c>
      <c r="D798" s="194" t="s">
        <v>1795</v>
      </c>
      <c r="E798" s="195" t="s">
        <v>1796</v>
      </c>
      <c r="F798" s="199"/>
      <c r="G798" s="198"/>
      <c r="H798" s="25"/>
      <c r="I798" s="37">
        <v>48000</v>
      </c>
      <c r="J798" s="36"/>
      <c r="K798" s="40"/>
      <c r="L798" s="6"/>
      <c r="M798" s="6"/>
      <c r="N798" s="41"/>
      <c r="O798" s="35"/>
      <c r="P798" s="6"/>
      <c r="Q798" s="6"/>
      <c r="R798" s="42"/>
      <c r="S798" s="44" t="s">
        <v>31</v>
      </c>
      <c r="T798" s="7" t="s">
        <v>1793</v>
      </c>
      <c r="U798" s="7" t="s">
        <v>1794</v>
      </c>
      <c r="V798" s="295" t="str">
        <f t="shared" ca="1" si="14"/>
        <v>CÒN HẠN</v>
      </c>
      <c r="W798" s="295" t="s">
        <v>613</v>
      </c>
      <c r="X798" s="135" t="s">
        <v>55</v>
      </c>
      <c r="Y798" s="133"/>
    </row>
    <row r="799" spans="1:25" ht="14.45" hidden="1">
      <c r="A799" s="191">
        <v>46260</v>
      </c>
      <c r="B799" s="192">
        <v>46387</v>
      </c>
      <c r="C799" s="193" t="s">
        <v>1482</v>
      </c>
      <c r="D799" s="194" t="s">
        <v>1797</v>
      </c>
      <c r="E799" s="195" t="s">
        <v>1798</v>
      </c>
      <c r="F799" s="199"/>
      <c r="G799" s="198"/>
      <c r="H799" s="25"/>
      <c r="I799" s="37">
        <v>51000</v>
      </c>
      <c r="J799" s="36"/>
      <c r="K799" s="40"/>
      <c r="L799" s="6"/>
      <c r="M799" s="6"/>
      <c r="N799" s="41"/>
      <c r="O799" s="35"/>
      <c r="P799" s="6"/>
      <c r="Q799" s="6"/>
      <c r="R799" s="42"/>
      <c r="S799" s="44" t="s">
        <v>31</v>
      </c>
      <c r="T799" s="7" t="s">
        <v>1793</v>
      </c>
      <c r="U799" s="7" t="s">
        <v>1794</v>
      </c>
      <c r="V799" s="295" t="str">
        <f t="shared" ca="1" si="14"/>
        <v>CÒN HẠN</v>
      </c>
      <c r="W799" s="295" t="s">
        <v>613</v>
      </c>
      <c r="X799" s="135" t="s">
        <v>55</v>
      </c>
      <c r="Y799" s="133"/>
    </row>
    <row r="800" spans="1:25" ht="14.45" hidden="1">
      <c r="A800" s="191">
        <v>46260</v>
      </c>
      <c r="B800" s="192">
        <v>46387</v>
      </c>
      <c r="C800" s="193" t="s">
        <v>1093</v>
      </c>
      <c r="D800" s="194" t="s">
        <v>1799</v>
      </c>
      <c r="E800" s="195" t="s">
        <v>1800</v>
      </c>
      <c r="F800" s="199"/>
      <c r="G800" s="198"/>
      <c r="H800" s="25"/>
      <c r="I800" s="37">
        <v>64000</v>
      </c>
      <c r="J800" s="36"/>
      <c r="K800" s="40"/>
      <c r="L800" s="6"/>
      <c r="M800" s="6"/>
      <c r="N800" s="41"/>
      <c r="O800" s="35"/>
      <c r="P800" s="6"/>
      <c r="Q800" s="6"/>
      <c r="R800" s="42"/>
      <c r="S800" s="44" t="s">
        <v>31</v>
      </c>
      <c r="T800" s="7" t="s">
        <v>1793</v>
      </c>
      <c r="U800" s="7" t="s">
        <v>1794</v>
      </c>
      <c r="V800" s="295" t="str">
        <f t="shared" ca="1" si="14"/>
        <v>CÒN HẠN</v>
      </c>
      <c r="W800" s="295" t="s">
        <v>613</v>
      </c>
      <c r="X800" s="135" t="s">
        <v>55</v>
      </c>
      <c r="Y800" s="133"/>
    </row>
    <row r="801" spans="1:25" ht="14.45" hidden="1">
      <c r="A801" s="191">
        <v>46260</v>
      </c>
      <c r="B801" s="192">
        <v>46387</v>
      </c>
      <c r="C801" s="193" t="s">
        <v>1497</v>
      </c>
      <c r="D801" s="194" t="s">
        <v>1801</v>
      </c>
      <c r="E801" s="195" t="s">
        <v>1802</v>
      </c>
      <c r="F801" s="199"/>
      <c r="G801" s="198"/>
      <c r="H801" s="25"/>
      <c r="I801" s="37">
        <v>71000</v>
      </c>
      <c r="J801" s="36"/>
      <c r="K801" s="40"/>
      <c r="L801" s="6"/>
      <c r="M801" s="6"/>
      <c r="N801" s="41"/>
      <c r="O801" s="35"/>
      <c r="P801" s="6"/>
      <c r="Q801" s="6"/>
      <c r="R801" s="42"/>
      <c r="S801" s="44" t="s">
        <v>31</v>
      </c>
      <c r="T801" s="7" t="s">
        <v>1793</v>
      </c>
      <c r="U801" s="7" t="s">
        <v>1794</v>
      </c>
      <c r="V801" s="295" t="str">
        <f t="shared" ca="1" si="14"/>
        <v>CÒN HẠN</v>
      </c>
      <c r="W801" s="295" t="s">
        <v>613</v>
      </c>
      <c r="X801" s="135" t="s">
        <v>55</v>
      </c>
      <c r="Y801" s="133"/>
    </row>
    <row r="802" spans="1:25" ht="14.45" hidden="1">
      <c r="A802" s="191">
        <v>46260</v>
      </c>
      <c r="B802" s="192">
        <v>46387</v>
      </c>
      <c r="C802" s="193" t="s">
        <v>1803</v>
      </c>
      <c r="D802" s="194" t="s">
        <v>1804</v>
      </c>
      <c r="E802" s="195" t="s">
        <v>1805</v>
      </c>
      <c r="F802" s="199"/>
      <c r="G802" s="198"/>
      <c r="H802" s="25"/>
      <c r="I802" s="37">
        <v>76000</v>
      </c>
      <c r="J802" s="36"/>
      <c r="K802" s="40"/>
      <c r="L802" s="6"/>
      <c r="M802" s="6"/>
      <c r="N802" s="41"/>
      <c r="O802" s="35"/>
      <c r="P802" s="6"/>
      <c r="Q802" s="6"/>
      <c r="R802" s="42"/>
      <c r="S802" s="44" t="s">
        <v>31</v>
      </c>
      <c r="T802" s="7" t="s">
        <v>1793</v>
      </c>
      <c r="U802" s="7" t="s">
        <v>1794</v>
      </c>
      <c r="V802" s="295" t="str">
        <f t="shared" ca="1" si="14"/>
        <v>CÒN HẠN</v>
      </c>
      <c r="W802" s="295" t="s">
        <v>613</v>
      </c>
      <c r="X802" s="135" t="s">
        <v>55</v>
      </c>
      <c r="Y802" s="133"/>
    </row>
    <row r="803" spans="1:25" ht="14.45" hidden="1">
      <c r="A803" s="191">
        <v>46260</v>
      </c>
      <c r="B803" s="192">
        <v>46387</v>
      </c>
      <c r="C803" s="193" t="s">
        <v>1573</v>
      </c>
      <c r="D803" s="194" t="s">
        <v>1806</v>
      </c>
      <c r="E803" s="195" t="s">
        <v>1807</v>
      </c>
      <c r="F803" s="199"/>
      <c r="G803" s="198"/>
      <c r="H803" s="25"/>
      <c r="I803" s="37">
        <v>80000</v>
      </c>
      <c r="J803" s="36"/>
      <c r="K803" s="40"/>
      <c r="L803" s="6"/>
      <c r="M803" s="6"/>
      <c r="N803" s="41"/>
      <c r="O803" s="35"/>
      <c r="P803" s="6"/>
      <c r="Q803" s="6"/>
      <c r="R803" s="42"/>
      <c r="S803" s="44" t="s">
        <v>31</v>
      </c>
      <c r="T803" s="7" t="s">
        <v>1793</v>
      </c>
      <c r="U803" s="7" t="s">
        <v>1794</v>
      </c>
      <c r="V803" s="295" t="str">
        <f t="shared" ca="1" si="14"/>
        <v>CÒN HẠN</v>
      </c>
      <c r="W803" s="295" t="s">
        <v>613</v>
      </c>
      <c r="X803" s="135" t="s">
        <v>55</v>
      </c>
      <c r="Y803" s="133"/>
    </row>
    <row r="804" spans="1:25" ht="14.45" hidden="1">
      <c r="A804" s="191">
        <v>46260</v>
      </c>
      <c r="B804" s="192">
        <v>46387</v>
      </c>
      <c r="C804" s="193" t="s">
        <v>1573</v>
      </c>
      <c r="D804" s="194" t="s">
        <v>1808</v>
      </c>
      <c r="E804" s="195" t="s">
        <v>1809</v>
      </c>
      <c r="F804" s="199"/>
      <c r="G804" s="198"/>
      <c r="H804" s="25"/>
      <c r="I804" s="37">
        <v>80000</v>
      </c>
      <c r="J804" s="36"/>
      <c r="K804" s="40"/>
      <c r="L804" s="6"/>
      <c r="M804" s="6"/>
      <c r="N804" s="41"/>
      <c r="O804" s="35"/>
      <c r="P804" s="6"/>
      <c r="Q804" s="6"/>
      <c r="R804" s="42"/>
      <c r="S804" s="44" t="s">
        <v>31</v>
      </c>
      <c r="T804" s="7" t="s">
        <v>1793</v>
      </c>
      <c r="U804" s="7" t="s">
        <v>1794</v>
      </c>
      <c r="V804" s="295" t="str">
        <f t="shared" ca="1" si="14"/>
        <v>CÒN HẠN</v>
      </c>
      <c r="W804" s="295" t="s">
        <v>613</v>
      </c>
      <c r="X804" s="135" t="s">
        <v>55</v>
      </c>
      <c r="Y804" s="133"/>
    </row>
    <row r="805" spans="1:25" ht="14.45" hidden="1">
      <c r="A805" s="191">
        <v>46260</v>
      </c>
      <c r="B805" s="192">
        <v>46387</v>
      </c>
      <c r="C805" s="193" t="s">
        <v>1573</v>
      </c>
      <c r="D805" s="194" t="s">
        <v>1810</v>
      </c>
      <c r="E805" s="195" t="s">
        <v>1811</v>
      </c>
      <c r="F805" s="199"/>
      <c r="G805" s="198"/>
      <c r="H805" s="25"/>
      <c r="I805" s="37">
        <v>86000</v>
      </c>
      <c r="J805" s="36"/>
      <c r="K805" s="40"/>
      <c r="L805" s="6"/>
      <c r="M805" s="6"/>
      <c r="N805" s="41"/>
      <c r="O805" s="35"/>
      <c r="P805" s="6"/>
      <c r="Q805" s="6"/>
      <c r="R805" s="42"/>
      <c r="S805" s="44" t="s">
        <v>31</v>
      </c>
      <c r="T805" s="7" t="s">
        <v>1793</v>
      </c>
      <c r="U805" s="7" t="s">
        <v>1794</v>
      </c>
      <c r="V805" s="295" t="str">
        <f t="shared" ca="1" si="14"/>
        <v>CÒN HẠN</v>
      </c>
      <c r="W805" s="295" t="s">
        <v>613</v>
      </c>
      <c r="X805" s="135" t="s">
        <v>55</v>
      </c>
      <c r="Y805" s="133"/>
    </row>
    <row r="806" spans="1:25" ht="14.45" hidden="1">
      <c r="A806" s="191">
        <v>46260</v>
      </c>
      <c r="B806" s="192">
        <v>46387</v>
      </c>
      <c r="C806" s="193" t="s">
        <v>1573</v>
      </c>
      <c r="D806" s="194" t="s">
        <v>1812</v>
      </c>
      <c r="E806" s="195" t="s">
        <v>1813</v>
      </c>
      <c r="F806" s="199"/>
      <c r="G806" s="198"/>
      <c r="H806" s="25"/>
      <c r="I806" s="37">
        <v>86000</v>
      </c>
      <c r="J806" s="36"/>
      <c r="K806" s="40"/>
      <c r="L806" s="6"/>
      <c r="M806" s="6"/>
      <c r="N806" s="41"/>
      <c r="O806" s="35"/>
      <c r="P806" s="6"/>
      <c r="Q806" s="6"/>
      <c r="R806" s="42"/>
      <c r="S806" s="44" t="s">
        <v>31</v>
      </c>
      <c r="T806" s="7" t="s">
        <v>1793</v>
      </c>
      <c r="U806" s="7" t="s">
        <v>1794</v>
      </c>
      <c r="V806" s="295" t="str">
        <f t="shared" ca="1" si="14"/>
        <v>CÒN HẠN</v>
      </c>
      <c r="W806" s="295" t="s">
        <v>613</v>
      </c>
      <c r="X806" s="135" t="s">
        <v>55</v>
      </c>
      <c r="Y806" s="133"/>
    </row>
    <row r="807" spans="1:25" ht="14.45" hidden="1">
      <c r="A807" s="191">
        <v>46260</v>
      </c>
      <c r="B807" s="192">
        <v>46387</v>
      </c>
      <c r="C807" s="193" t="s">
        <v>1573</v>
      </c>
      <c r="D807" s="194" t="s">
        <v>1814</v>
      </c>
      <c r="E807" s="195" t="s">
        <v>1815</v>
      </c>
      <c r="F807" s="199"/>
      <c r="G807" s="198"/>
      <c r="H807" s="25"/>
      <c r="I807" s="37">
        <v>86000</v>
      </c>
      <c r="J807" s="36"/>
      <c r="K807" s="40"/>
      <c r="L807" s="6"/>
      <c r="M807" s="6"/>
      <c r="N807" s="41"/>
      <c r="O807" s="35"/>
      <c r="P807" s="6"/>
      <c r="Q807" s="6"/>
      <c r="R807" s="42"/>
      <c r="S807" s="44" t="s">
        <v>31</v>
      </c>
      <c r="T807" s="7" t="s">
        <v>1793</v>
      </c>
      <c r="U807" s="7" t="s">
        <v>1794</v>
      </c>
      <c r="V807" s="295" t="str">
        <f t="shared" ca="1" si="14"/>
        <v>CÒN HẠN</v>
      </c>
      <c r="W807" s="295" t="s">
        <v>613</v>
      </c>
      <c r="X807" s="135" t="s">
        <v>55</v>
      </c>
      <c r="Y807" s="133"/>
    </row>
    <row r="808" spans="1:25" ht="14.45" hidden="1">
      <c r="A808" s="191">
        <v>46260</v>
      </c>
      <c r="B808" s="192">
        <v>46387</v>
      </c>
      <c r="C808" s="193" t="s">
        <v>1573</v>
      </c>
      <c r="D808" s="194" t="s">
        <v>1816</v>
      </c>
      <c r="E808" s="195" t="s">
        <v>1817</v>
      </c>
      <c r="F808" s="199"/>
      <c r="G808" s="198"/>
      <c r="H808" s="25"/>
      <c r="I808" s="37">
        <v>86000</v>
      </c>
      <c r="J808" s="36"/>
      <c r="K808" s="40"/>
      <c r="L808" s="6"/>
      <c r="M808" s="6"/>
      <c r="N808" s="41"/>
      <c r="O808" s="35"/>
      <c r="P808" s="6"/>
      <c r="Q808" s="6"/>
      <c r="R808" s="42"/>
      <c r="S808" s="44" t="s">
        <v>31</v>
      </c>
      <c r="T808" s="7" t="s">
        <v>1793</v>
      </c>
      <c r="U808" s="7" t="s">
        <v>1794</v>
      </c>
      <c r="V808" s="295" t="str">
        <f t="shared" ca="1" si="14"/>
        <v>CÒN HẠN</v>
      </c>
      <c r="W808" s="295" t="s">
        <v>613</v>
      </c>
      <c r="X808" s="135" t="s">
        <v>55</v>
      </c>
      <c r="Y808" s="133"/>
    </row>
    <row r="809" spans="1:25" ht="14.45" hidden="1">
      <c r="A809" s="191">
        <v>46260</v>
      </c>
      <c r="B809" s="192">
        <v>46387</v>
      </c>
      <c r="C809" s="193" t="s">
        <v>1573</v>
      </c>
      <c r="D809" s="194" t="s">
        <v>1818</v>
      </c>
      <c r="E809" s="195" t="s">
        <v>1819</v>
      </c>
      <c r="F809" s="199"/>
      <c r="G809" s="198"/>
      <c r="H809" s="25"/>
      <c r="I809" s="37">
        <v>86000</v>
      </c>
      <c r="J809" s="36"/>
      <c r="K809" s="40"/>
      <c r="L809" s="6"/>
      <c r="M809" s="6"/>
      <c r="N809" s="41"/>
      <c r="O809" s="35"/>
      <c r="P809" s="6"/>
      <c r="Q809" s="6"/>
      <c r="R809" s="42"/>
      <c r="S809" s="44" t="s">
        <v>31</v>
      </c>
      <c r="T809" s="7" t="s">
        <v>1793</v>
      </c>
      <c r="U809" s="7" t="s">
        <v>1794</v>
      </c>
      <c r="V809" s="295" t="str">
        <f t="shared" ca="1" si="14"/>
        <v>CÒN HẠN</v>
      </c>
      <c r="W809" s="295" t="s">
        <v>613</v>
      </c>
      <c r="X809" s="135" t="s">
        <v>55</v>
      </c>
      <c r="Y809" s="133"/>
    </row>
    <row r="810" spans="1:25" ht="14.45" hidden="1">
      <c r="A810" s="191">
        <v>46260</v>
      </c>
      <c r="B810" s="192">
        <v>46387</v>
      </c>
      <c r="C810" s="193" t="s">
        <v>1497</v>
      </c>
      <c r="D810" s="194" t="s">
        <v>1820</v>
      </c>
      <c r="E810" s="195" t="s">
        <v>1821</v>
      </c>
      <c r="F810" s="199"/>
      <c r="G810" s="198"/>
      <c r="H810" s="25"/>
      <c r="I810" s="37">
        <v>98000</v>
      </c>
      <c r="J810" s="36"/>
      <c r="K810" s="40"/>
      <c r="L810" s="6"/>
      <c r="M810" s="6"/>
      <c r="N810" s="41"/>
      <c r="O810" s="35"/>
      <c r="P810" s="6"/>
      <c r="Q810" s="6"/>
      <c r="R810" s="42"/>
      <c r="S810" s="44" t="s">
        <v>31</v>
      </c>
      <c r="T810" s="7" t="s">
        <v>1793</v>
      </c>
      <c r="U810" s="7" t="s">
        <v>1794</v>
      </c>
      <c r="V810" s="295" t="str">
        <f t="shared" ca="1" si="14"/>
        <v>CÒN HẠN</v>
      </c>
      <c r="W810" s="295" t="s">
        <v>613</v>
      </c>
      <c r="X810" s="135" t="s">
        <v>55</v>
      </c>
      <c r="Y810" s="133"/>
    </row>
    <row r="811" spans="1:25" ht="14.45" hidden="1">
      <c r="A811" s="191">
        <v>46260</v>
      </c>
      <c r="B811" s="192">
        <v>46387</v>
      </c>
      <c r="C811" s="193" t="s">
        <v>1497</v>
      </c>
      <c r="D811" s="194" t="s">
        <v>1822</v>
      </c>
      <c r="E811" s="195" t="s">
        <v>1823</v>
      </c>
      <c r="F811" s="199"/>
      <c r="G811" s="198"/>
      <c r="H811" s="25"/>
      <c r="I811" s="37">
        <v>100000</v>
      </c>
      <c r="J811" s="36"/>
      <c r="K811" s="40"/>
      <c r="L811" s="6"/>
      <c r="M811" s="6"/>
      <c r="N811" s="41"/>
      <c r="O811" s="35"/>
      <c r="P811" s="6"/>
      <c r="Q811" s="6"/>
      <c r="R811" s="42"/>
      <c r="S811" s="44" t="s">
        <v>31</v>
      </c>
      <c r="T811" s="7" t="s">
        <v>1793</v>
      </c>
      <c r="U811" s="7" t="s">
        <v>1794</v>
      </c>
      <c r="V811" s="295" t="str">
        <f t="shared" ca="1" si="14"/>
        <v>CÒN HẠN</v>
      </c>
      <c r="W811" s="295" t="s">
        <v>613</v>
      </c>
      <c r="X811" s="135" t="s">
        <v>55</v>
      </c>
      <c r="Y811" s="133"/>
    </row>
    <row r="812" spans="1:25" ht="14.45" hidden="1">
      <c r="A812" s="191">
        <v>46260</v>
      </c>
      <c r="B812" s="192">
        <v>46387</v>
      </c>
      <c r="C812" s="193" t="s">
        <v>1497</v>
      </c>
      <c r="D812" s="194" t="s">
        <v>1824</v>
      </c>
      <c r="E812" s="195" t="s">
        <v>1825</v>
      </c>
      <c r="F812" s="199"/>
      <c r="G812" s="198"/>
      <c r="H812" s="25"/>
      <c r="I812" s="37">
        <v>100000</v>
      </c>
      <c r="J812" s="36"/>
      <c r="K812" s="40"/>
      <c r="L812" s="6"/>
      <c r="M812" s="6"/>
      <c r="N812" s="41"/>
      <c r="O812" s="35"/>
      <c r="P812" s="6"/>
      <c r="Q812" s="6"/>
      <c r="R812" s="42"/>
      <c r="S812" s="44" t="s">
        <v>31</v>
      </c>
      <c r="T812" s="7" t="s">
        <v>1793</v>
      </c>
      <c r="U812" s="7" t="s">
        <v>1794</v>
      </c>
      <c r="V812" s="295" t="str">
        <f t="shared" ca="1" si="14"/>
        <v>CÒN HẠN</v>
      </c>
      <c r="W812" s="295" t="s">
        <v>613</v>
      </c>
      <c r="X812" s="135" t="s">
        <v>55</v>
      </c>
      <c r="Y812" s="133"/>
    </row>
    <row r="813" spans="1:25" ht="14.45" hidden="1">
      <c r="A813" s="191">
        <v>46260</v>
      </c>
      <c r="B813" s="192">
        <v>46387</v>
      </c>
      <c r="C813" s="193" t="s">
        <v>844</v>
      </c>
      <c r="D813" s="194" t="s">
        <v>1826</v>
      </c>
      <c r="E813" s="195" t="s">
        <v>1827</v>
      </c>
      <c r="F813" s="199"/>
      <c r="G813" s="198"/>
      <c r="H813" s="25"/>
      <c r="I813" s="37">
        <v>101000</v>
      </c>
      <c r="J813" s="36"/>
      <c r="K813" s="40"/>
      <c r="L813" s="6"/>
      <c r="M813" s="6"/>
      <c r="N813" s="41"/>
      <c r="O813" s="35"/>
      <c r="P813" s="6"/>
      <c r="Q813" s="6"/>
      <c r="R813" s="42"/>
      <c r="S813" s="44" t="s">
        <v>31</v>
      </c>
      <c r="T813" s="7" t="s">
        <v>1793</v>
      </c>
      <c r="U813" s="7" t="s">
        <v>1794</v>
      </c>
      <c r="V813" s="295" t="str">
        <f t="shared" ca="1" si="14"/>
        <v>CÒN HẠN</v>
      </c>
      <c r="W813" s="295" t="s">
        <v>613</v>
      </c>
      <c r="X813" s="135" t="s">
        <v>55</v>
      </c>
      <c r="Y813" s="133"/>
    </row>
    <row r="814" spans="1:25" ht="14.45" hidden="1">
      <c r="A814" s="191">
        <v>46260</v>
      </c>
      <c r="B814" s="192">
        <v>46387</v>
      </c>
      <c r="C814" s="193" t="s">
        <v>1626</v>
      </c>
      <c r="D814" s="194" t="s">
        <v>1828</v>
      </c>
      <c r="E814" s="195" t="s">
        <v>1829</v>
      </c>
      <c r="F814" s="199"/>
      <c r="G814" s="198"/>
      <c r="H814" s="25"/>
      <c r="I814" s="37">
        <v>105000</v>
      </c>
      <c r="J814" s="36"/>
      <c r="K814" s="40"/>
      <c r="L814" s="6"/>
      <c r="M814" s="6"/>
      <c r="N814" s="41"/>
      <c r="O814" s="35"/>
      <c r="P814" s="6"/>
      <c r="Q814" s="6"/>
      <c r="R814" s="42"/>
      <c r="S814" s="44" t="s">
        <v>31</v>
      </c>
      <c r="T814" s="7" t="s">
        <v>1793</v>
      </c>
      <c r="U814" s="7" t="s">
        <v>1794</v>
      </c>
      <c r="V814" s="295" t="str">
        <f t="shared" ca="1" si="14"/>
        <v>CÒN HẠN</v>
      </c>
      <c r="W814" s="295" t="s">
        <v>613</v>
      </c>
      <c r="X814" s="135" t="s">
        <v>55</v>
      </c>
      <c r="Y814" s="133"/>
    </row>
    <row r="815" spans="1:25" ht="14.45" hidden="1">
      <c r="A815" s="191">
        <v>46260</v>
      </c>
      <c r="B815" s="192">
        <v>46387</v>
      </c>
      <c r="C815" s="193" t="s">
        <v>1497</v>
      </c>
      <c r="D815" s="194" t="s">
        <v>1830</v>
      </c>
      <c r="E815" s="195" t="s">
        <v>1831</v>
      </c>
      <c r="F815" s="199"/>
      <c r="G815" s="198"/>
      <c r="H815" s="25"/>
      <c r="I815" s="37">
        <v>115000</v>
      </c>
      <c r="J815" s="36"/>
      <c r="K815" s="40"/>
      <c r="L815" s="6"/>
      <c r="M815" s="6"/>
      <c r="N815" s="41"/>
      <c r="O815" s="35"/>
      <c r="P815" s="6"/>
      <c r="Q815" s="6"/>
      <c r="R815" s="42"/>
      <c r="S815" s="44" t="s">
        <v>31</v>
      </c>
      <c r="T815" s="7" t="s">
        <v>1793</v>
      </c>
      <c r="U815" s="7" t="s">
        <v>1794</v>
      </c>
      <c r="V815" s="295" t="str">
        <f t="shared" ca="1" si="14"/>
        <v>CÒN HẠN</v>
      </c>
      <c r="W815" s="295" t="s">
        <v>613</v>
      </c>
      <c r="X815" s="135" t="s">
        <v>55</v>
      </c>
      <c r="Y815" s="133"/>
    </row>
    <row r="816" spans="1:25" ht="14.45" hidden="1">
      <c r="A816" s="191">
        <v>46260</v>
      </c>
      <c r="B816" s="192">
        <v>46387</v>
      </c>
      <c r="C816" s="193" t="s">
        <v>1570</v>
      </c>
      <c r="D816" s="194" t="s">
        <v>1832</v>
      </c>
      <c r="E816" s="195" t="s">
        <v>1833</v>
      </c>
      <c r="F816" s="199"/>
      <c r="G816" s="198"/>
      <c r="H816" s="25"/>
      <c r="I816" s="37">
        <v>115000</v>
      </c>
      <c r="J816" s="36"/>
      <c r="K816" s="40"/>
      <c r="L816" s="6"/>
      <c r="M816" s="6"/>
      <c r="N816" s="41"/>
      <c r="O816" s="35"/>
      <c r="P816" s="6"/>
      <c r="Q816" s="6"/>
      <c r="R816" s="42"/>
      <c r="S816" s="44" t="s">
        <v>31</v>
      </c>
      <c r="T816" s="7" t="s">
        <v>1793</v>
      </c>
      <c r="U816" s="7" t="s">
        <v>1794</v>
      </c>
      <c r="V816" s="295" t="str">
        <f t="shared" ca="1" si="14"/>
        <v>CÒN HẠN</v>
      </c>
      <c r="W816" s="295" t="s">
        <v>613</v>
      </c>
      <c r="X816" s="135" t="s">
        <v>55</v>
      </c>
      <c r="Y816" s="133"/>
    </row>
    <row r="817" spans="1:25" ht="14.45" hidden="1">
      <c r="A817" s="191">
        <v>46260</v>
      </c>
      <c r="B817" s="192">
        <v>46387</v>
      </c>
      <c r="C817" s="193" t="s">
        <v>1570</v>
      </c>
      <c r="D817" s="194" t="s">
        <v>1834</v>
      </c>
      <c r="E817" s="195" t="s">
        <v>1835</v>
      </c>
      <c r="F817" s="199"/>
      <c r="G817" s="198"/>
      <c r="H817" s="25"/>
      <c r="I817" s="37">
        <v>115000</v>
      </c>
      <c r="J817" s="36"/>
      <c r="K817" s="40"/>
      <c r="L817" s="6"/>
      <c r="M817" s="6"/>
      <c r="N817" s="41"/>
      <c r="O817" s="35"/>
      <c r="P817" s="6"/>
      <c r="Q817" s="6"/>
      <c r="R817" s="42"/>
      <c r="S817" s="44" t="s">
        <v>31</v>
      </c>
      <c r="T817" s="7" t="s">
        <v>1793</v>
      </c>
      <c r="U817" s="7" t="s">
        <v>1794</v>
      </c>
      <c r="V817" s="295" t="str">
        <f t="shared" ca="1" si="14"/>
        <v>CÒN HẠN</v>
      </c>
      <c r="W817" s="295" t="s">
        <v>613</v>
      </c>
      <c r="X817" s="135" t="s">
        <v>55</v>
      </c>
      <c r="Y817" s="133"/>
    </row>
    <row r="818" spans="1:25" ht="14.45" hidden="1">
      <c r="A818" s="191">
        <v>46260</v>
      </c>
      <c r="B818" s="192">
        <v>46387</v>
      </c>
      <c r="C818" s="193" t="s">
        <v>1101</v>
      </c>
      <c r="D818" s="194" t="s">
        <v>1836</v>
      </c>
      <c r="E818" s="195" t="s">
        <v>1837</v>
      </c>
      <c r="F818" s="199"/>
      <c r="G818" s="198"/>
      <c r="H818" s="25"/>
      <c r="I818" s="37">
        <v>117000</v>
      </c>
      <c r="J818" s="36"/>
      <c r="K818" s="40"/>
      <c r="L818" s="6"/>
      <c r="M818" s="6"/>
      <c r="N818" s="41"/>
      <c r="O818" s="35"/>
      <c r="P818" s="6"/>
      <c r="Q818" s="6"/>
      <c r="R818" s="42"/>
      <c r="S818" s="44" t="s">
        <v>31</v>
      </c>
      <c r="T818" s="7" t="s">
        <v>1793</v>
      </c>
      <c r="U818" s="7" t="s">
        <v>1794</v>
      </c>
      <c r="V818" s="295" t="str">
        <f t="shared" ca="1" si="14"/>
        <v>CÒN HẠN</v>
      </c>
      <c r="W818" s="295" t="s">
        <v>613</v>
      </c>
      <c r="X818" s="135" t="s">
        <v>55</v>
      </c>
      <c r="Y818" s="133"/>
    </row>
    <row r="819" spans="1:25" ht="14.45" hidden="1">
      <c r="A819" s="191">
        <v>46260</v>
      </c>
      <c r="B819" s="192">
        <v>46387</v>
      </c>
      <c r="C819" s="193" t="s">
        <v>1101</v>
      </c>
      <c r="D819" s="194" t="s">
        <v>1838</v>
      </c>
      <c r="E819" s="195" t="s">
        <v>1839</v>
      </c>
      <c r="F819" s="199"/>
      <c r="G819" s="198"/>
      <c r="H819" s="25"/>
      <c r="I819" s="37">
        <v>118000</v>
      </c>
      <c r="J819" s="36"/>
      <c r="K819" s="40"/>
      <c r="L819" s="6"/>
      <c r="M819" s="6"/>
      <c r="N819" s="41"/>
      <c r="O819" s="35"/>
      <c r="P819" s="6"/>
      <c r="Q819" s="6"/>
      <c r="R819" s="42"/>
      <c r="S819" s="44" t="s">
        <v>31</v>
      </c>
      <c r="T819" s="7" t="s">
        <v>1793</v>
      </c>
      <c r="U819" s="7" t="s">
        <v>1794</v>
      </c>
      <c r="V819" s="295" t="str">
        <f t="shared" ca="1" si="14"/>
        <v>CÒN HẠN</v>
      </c>
      <c r="W819" s="295" t="s">
        <v>613</v>
      </c>
      <c r="X819" s="135" t="s">
        <v>55</v>
      </c>
      <c r="Y819" s="133"/>
    </row>
    <row r="820" spans="1:25" ht="14.45" hidden="1">
      <c r="A820" s="191">
        <v>46260</v>
      </c>
      <c r="B820" s="192">
        <v>46387</v>
      </c>
      <c r="C820" s="193" t="s">
        <v>844</v>
      </c>
      <c r="D820" s="194" t="s">
        <v>1840</v>
      </c>
      <c r="E820" s="195" t="s">
        <v>1841</v>
      </c>
      <c r="F820" s="199"/>
      <c r="G820" s="198"/>
      <c r="H820" s="25"/>
      <c r="I820" s="37">
        <v>119000</v>
      </c>
      <c r="J820" s="36"/>
      <c r="K820" s="40"/>
      <c r="L820" s="6"/>
      <c r="M820" s="6"/>
      <c r="N820" s="41"/>
      <c r="O820" s="35"/>
      <c r="P820" s="6"/>
      <c r="Q820" s="6"/>
      <c r="R820" s="42"/>
      <c r="S820" s="44" t="s">
        <v>31</v>
      </c>
      <c r="T820" s="7" t="s">
        <v>1793</v>
      </c>
      <c r="U820" s="7" t="s">
        <v>1794</v>
      </c>
      <c r="V820" s="295" t="str">
        <f t="shared" ca="1" si="14"/>
        <v>CÒN HẠN</v>
      </c>
      <c r="W820" s="295" t="s">
        <v>613</v>
      </c>
      <c r="X820" s="135" t="s">
        <v>55</v>
      </c>
      <c r="Y820" s="133"/>
    </row>
    <row r="821" spans="1:25" ht="14.45" hidden="1">
      <c r="A821" s="191">
        <v>46260</v>
      </c>
      <c r="B821" s="192">
        <v>46387</v>
      </c>
      <c r="C821" s="193" t="s">
        <v>844</v>
      </c>
      <c r="D821" s="194" t="s">
        <v>1842</v>
      </c>
      <c r="E821" s="195" t="s">
        <v>1843</v>
      </c>
      <c r="F821" s="199"/>
      <c r="G821" s="198"/>
      <c r="H821" s="25"/>
      <c r="I821" s="37">
        <v>119000</v>
      </c>
      <c r="J821" s="36"/>
      <c r="K821" s="40"/>
      <c r="L821" s="6"/>
      <c r="M821" s="6"/>
      <c r="N821" s="41"/>
      <c r="O821" s="35"/>
      <c r="P821" s="6"/>
      <c r="Q821" s="6"/>
      <c r="R821" s="42"/>
      <c r="S821" s="44" t="s">
        <v>31</v>
      </c>
      <c r="T821" s="7" t="s">
        <v>1793</v>
      </c>
      <c r="U821" s="7" t="s">
        <v>1794</v>
      </c>
      <c r="V821" s="295" t="str">
        <f t="shared" ca="1" si="14"/>
        <v>CÒN HẠN</v>
      </c>
      <c r="W821" s="295" t="s">
        <v>613</v>
      </c>
      <c r="X821" s="135" t="s">
        <v>55</v>
      </c>
      <c r="Y821" s="133"/>
    </row>
    <row r="822" spans="1:25" ht="14.45" hidden="1">
      <c r="A822" s="191">
        <v>46260</v>
      </c>
      <c r="B822" s="192">
        <v>46387</v>
      </c>
      <c r="C822" s="193" t="s">
        <v>1844</v>
      </c>
      <c r="D822" s="194" t="s">
        <v>1845</v>
      </c>
      <c r="E822" s="195" t="s">
        <v>1846</v>
      </c>
      <c r="F822" s="199"/>
      <c r="G822" s="198"/>
      <c r="H822" s="25"/>
      <c r="I822" s="37">
        <v>123000</v>
      </c>
      <c r="J822" s="36"/>
      <c r="K822" s="40"/>
      <c r="L822" s="6"/>
      <c r="M822" s="6"/>
      <c r="N822" s="41"/>
      <c r="O822" s="35"/>
      <c r="P822" s="6"/>
      <c r="Q822" s="6"/>
      <c r="R822" s="42"/>
      <c r="S822" s="44" t="s">
        <v>31</v>
      </c>
      <c r="T822" s="7" t="s">
        <v>1793</v>
      </c>
      <c r="U822" s="7" t="s">
        <v>1794</v>
      </c>
      <c r="V822" s="295" t="str">
        <f t="shared" ca="1" si="14"/>
        <v>CÒN HẠN</v>
      </c>
      <c r="W822" s="295" t="s">
        <v>613</v>
      </c>
      <c r="X822" s="135" t="s">
        <v>55</v>
      </c>
      <c r="Y822" s="133"/>
    </row>
    <row r="823" spans="1:25" ht="14.45" hidden="1">
      <c r="A823" s="191">
        <v>46260</v>
      </c>
      <c r="B823" s="192">
        <v>46387</v>
      </c>
      <c r="C823" s="193" t="s">
        <v>1256</v>
      </c>
      <c r="D823" s="194" t="s">
        <v>1847</v>
      </c>
      <c r="E823" s="195" t="s">
        <v>1848</v>
      </c>
      <c r="F823" s="199"/>
      <c r="G823" s="198"/>
      <c r="H823" s="25"/>
      <c r="I823" s="37">
        <v>141000</v>
      </c>
      <c r="J823" s="36"/>
      <c r="K823" s="40"/>
      <c r="L823" s="6"/>
      <c r="M823" s="6"/>
      <c r="N823" s="41"/>
      <c r="O823" s="35"/>
      <c r="P823" s="6"/>
      <c r="Q823" s="6"/>
      <c r="R823" s="42"/>
      <c r="S823" s="44" t="s">
        <v>31</v>
      </c>
      <c r="T823" s="7" t="s">
        <v>1793</v>
      </c>
      <c r="U823" s="7" t="s">
        <v>1794</v>
      </c>
      <c r="V823" s="295" t="str">
        <f t="shared" ca="1" si="14"/>
        <v>CÒN HẠN</v>
      </c>
      <c r="W823" s="295" t="s">
        <v>613</v>
      </c>
      <c r="X823" s="135" t="s">
        <v>55</v>
      </c>
      <c r="Y823" s="133"/>
    </row>
    <row r="824" spans="1:25" ht="14.45" hidden="1">
      <c r="A824" s="191">
        <v>46260</v>
      </c>
      <c r="B824" s="192">
        <v>46387</v>
      </c>
      <c r="C824" s="193" t="s">
        <v>1130</v>
      </c>
      <c r="D824" s="194" t="s">
        <v>1849</v>
      </c>
      <c r="E824" s="195" t="s">
        <v>1850</v>
      </c>
      <c r="F824" s="199"/>
      <c r="G824" s="198"/>
      <c r="H824" s="25"/>
      <c r="I824" s="37">
        <v>151000</v>
      </c>
      <c r="J824" s="36"/>
      <c r="K824" s="40"/>
      <c r="L824" s="6"/>
      <c r="M824" s="6"/>
      <c r="N824" s="41"/>
      <c r="O824" s="35"/>
      <c r="P824" s="6"/>
      <c r="Q824" s="6"/>
      <c r="R824" s="42"/>
      <c r="S824" s="44" t="s">
        <v>31</v>
      </c>
      <c r="T824" s="7" t="s">
        <v>1793</v>
      </c>
      <c r="U824" s="7" t="s">
        <v>1794</v>
      </c>
      <c r="V824" s="295" t="str">
        <f t="shared" ca="1" si="14"/>
        <v>CÒN HẠN</v>
      </c>
      <c r="W824" s="295" t="s">
        <v>613</v>
      </c>
      <c r="X824" s="135" t="s">
        <v>55</v>
      </c>
      <c r="Y824" s="133"/>
    </row>
    <row r="825" spans="1:25" ht="14.45" hidden="1">
      <c r="A825" s="191">
        <v>46260</v>
      </c>
      <c r="B825" s="192">
        <v>46387</v>
      </c>
      <c r="C825" s="193" t="s">
        <v>897</v>
      </c>
      <c r="D825" s="194" t="s">
        <v>1851</v>
      </c>
      <c r="E825" s="195" t="s">
        <v>1852</v>
      </c>
      <c r="F825" s="199"/>
      <c r="G825" s="198"/>
      <c r="H825" s="25"/>
      <c r="I825" s="37">
        <v>162000</v>
      </c>
      <c r="J825" s="36"/>
      <c r="K825" s="40"/>
      <c r="L825" s="6"/>
      <c r="M825" s="6"/>
      <c r="N825" s="41"/>
      <c r="O825" s="35"/>
      <c r="P825" s="6"/>
      <c r="Q825" s="6"/>
      <c r="R825" s="42"/>
      <c r="S825" s="44" t="s">
        <v>31</v>
      </c>
      <c r="T825" s="7" t="s">
        <v>1793</v>
      </c>
      <c r="U825" s="7" t="s">
        <v>1794</v>
      </c>
      <c r="V825" s="295" t="str">
        <f t="shared" ca="1" si="14"/>
        <v>CÒN HẠN</v>
      </c>
      <c r="W825" s="295" t="s">
        <v>613</v>
      </c>
      <c r="X825" s="135" t="s">
        <v>55</v>
      </c>
      <c r="Y825" s="133"/>
    </row>
    <row r="826" spans="1:25" ht="14.45" hidden="1">
      <c r="A826" s="191">
        <v>46260</v>
      </c>
      <c r="B826" s="192">
        <v>46387</v>
      </c>
      <c r="C826" s="193" t="s">
        <v>1226</v>
      </c>
      <c r="D826" s="194" t="s">
        <v>1853</v>
      </c>
      <c r="E826" s="195" t="s">
        <v>1854</v>
      </c>
      <c r="F826" s="199"/>
      <c r="G826" s="198"/>
      <c r="H826" s="25"/>
      <c r="I826" s="37">
        <v>176000</v>
      </c>
      <c r="J826" s="36"/>
      <c r="K826" s="40"/>
      <c r="L826" s="6"/>
      <c r="M826" s="6"/>
      <c r="N826" s="41"/>
      <c r="O826" s="35"/>
      <c r="P826" s="6"/>
      <c r="Q826" s="6"/>
      <c r="R826" s="42"/>
      <c r="S826" s="44" t="s">
        <v>31</v>
      </c>
      <c r="T826" s="7" t="s">
        <v>1793</v>
      </c>
      <c r="U826" s="7" t="s">
        <v>1794</v>
      </c>
      <c r="V826" s="295" t="str">
        <f t="shared" ca="1" si="14"/>
        <v>CÒN HẠN</v>
      </c>
      <c r="W826" s="295" t="s">
        <v>613</v>
      </c>
      <c r="X826" s="135" t="s">
        <v>55</v>
      </c>
      <c r="Y826" s="133"/>
    </row>
    <row r="827" spans="1:25" ht="14.45" hidden="1">
      <c r="A827" s="191">
        <v>46260</v>
      </c>
      <c r="B827" s="192">
        <v>46387</v>
      </c>
      <c r="C827" s="193" t="s">
        <v>1098</v>
      </c>
      <c r="D827" s="194" t="s">
        <v>1855</v>
      </c>
      <c r="E827" s="195" t="s">
        <v>1856</v>
      </c>
      <c r="F827" s="199"/>
      <c r="G827" s="198"/>
      <c r="H827" s="25"/>
      <c r="I827" s="37">
        <v>239000</v>
      </c>
      <c r="J827" s="36"/>
      <c r="K827" s="40"/>
      <c r="L827" s="6"/>
      <c r="M827" s="6"/>
      <c r="N827" s="41"/>
      <c r="O827" s="35"/>
      <c r="P827" s="6"/>
      <c r="Q827" s="6"/>
      <c r="R827" s="42"/>
      <c r="S827" s="44" t="s">
        <v>31</v>
      </c>
      <c r="T827" s="7" t="s">
        <v>1793</v>
      </c>
      <c r="U827" s="7" t="s">
        <v>1794</v>
      </c>
      <c r="V827" s="295" t="str">
        <f t="shared" ca="1" si="14"/>
        <v>CÒN HẠN</v>
      </c>
      <c r="W827" s="295" t="s">
        <v>613</v>
      </c>
      <c r="X827" s="135" t="s">
        <v>55</v>
      </c>
      <c r="Y827" s="133"/>
    </row>
    <row r="828" spans="1:25" ht="14.45" hidden="1">
      <c r="A828" s="191">
        <v>46260</v>
      </c>
      <c r="B828" s="192">
        <v>46387</v>
      </c>
      <c r="C828" s="193" t="s">
        <v>1233</v>
      </c>
      <c r="D828" s="194" t="s">
        <v>1857</v>
      </c>
      <c r="E828" s="195" t="s">
        <v>1858</v>
      </c>
      <c r="F828" s="199"/>
      <c r="G828" s="198"/>
      <c r="H828" s="25"/>
      <c r="I828" s="37">
        <v>276000</v>
      </c>
      <c r="J828" s="36"/>
      <c r="K828" s="40"/>
      <c r="L828" s="6"/>
      <c r="M828" s="6"/>
      <c r="N828" s="41"/>
      <c r="O828" s="35"/>
      <c r="P828" s="6"/>
      <c r="Q828" s="6"/>
      <c r="R828" s="42"/>
      <c r="S828" s="44" t="s">
        <v>31</v>
      </c>
      <c r="T828" s="7" t="s">
        <v>1793</v>
      </c>
      <c r="U828" s="7" t="s">
        <v>1794</v>
      </c>
      <c r="V828" s="295" t="str">
        <f t="shared" ca="1" si="14"/>
        <v>CÒN HẠN</v>
      </c>
      <c r="W828" s="295" t="s">
        <v>613</v>
      </c>
      <c r="X828" s="135" t="s">
        <v>55</v>
      </c>
      <c r="Y828" s="133"/>
    </row>
    <row r="829" spans="1:25" ht="14.45" hidden="1">
      <c r="A829" s="191">
        <v>46260</v>
      </c>
      <c r="B829" s="192">
        <v>46387</v>
      </c>
      <c r="C829" s="193" t="s">
        <v>1233</v>
      </c>
      <c r="D829" s="194" t="s">
        <v>1859</v>
      </c>
      <c r="E829" s="195" t="s">
        <v>1860</v>
      </c>
      <c r="F829" s="199"/>
      <c r="G829" s="198"/>
      <c r="H829" s="25"/>
      <c r="I829" s="37">
        <v>288000</v>
      </c>
      <c r="J829" s="36"/>
      <c r="K829" s="40"/>
      <c r="L829" s="6"/>
      <c r="M829" s="6"/>
      <c r="N829" s="41"/>
      <c r="O829" s="35"/>
      <c r="P829" s="6"/>
      <c r="Q829" s="6"/>
      <c r="R829" s="42"/>
      <c r="S829" s="44" t="s">
        <v>31</v>
      </c>
      <c r="T829" s="7" t="s">
        <v>1793</v>
      </c>
      <c r="U829" s="7" t="s">
        <v>1794</v>
      </c>
      <c r="V829" s="295" t="str">
        <f t="shared" ca="1" si="14"/>
        <v>CÒN HẠN</v>
      </c>
      <c r="W829" s="295" t="s">
        <v>613</v>
      </c>
      <c r="X829" s="135" t="s">
        <v>55</v>
      </c>
      <c r="Y829" s="133"/>
    </row>
    <row r="830" spans="1:25" ht="14.45" hidden="1">
      <c r="A830" s="191">
        <v>46260</v>
      </c>
      <c r="B830" s="192">
        <v>46387</v>
      </c>
      <c r="C830" s="193" t="s">
        <v>1233</v>
      </c>
      <c r="D830" s="194" t="s">
        <v>1861</v>
      </c>
      <c r="E830" s="195" t="s">
        <v>1862</v>
      </c>
      <c r="F830" s="199"/>
      <c r="G830" s="198"/>
      <c r="H830" s="25"/>
      <c r="I830" s="37">
        <v>348000</v>
      </c>
      <c r="J830" s="36"/>
      <c r="K830" s="40"/>
      <c r="L830" s="6"/>
      <c r="M830" s="6"/>
      <c r="N830" s="41"/>
      <c r="O830" s="35"/>
      <c r="P830" s="6"/>
      <c r="Q830" s="6"/>
      <c r="R830" s="42"/>
      <c r="S830" s="44" t="s">
        <v>31</v>
      </c>
      <c r="T830" s="7" t="s">
        <v>1793</v>
      </c>
      <c r="U830" s="7" t="s">
        <v>1794</v>
      </c>
      <c r="V830" s="295" t="str">
        <f t="shared" ca="1" si="14"/>
        <v>CÒN HẠN</v>
      </c>
      <c r="W830" s="295" t="s">
        <v>613</v>
      </c>
      <c r="X830" s="135" t="s">
        <v>55</v>
      </c>
      <c r="Y830" s="133"/>
    </row>
    <row r="831" spans="1:25" ht="14.45" hidden="1">
      <c r="A831" s="191">
        <v>46260</v>
      </c>
      <c r="B831" s="192">
        <v>46387</v>
      </c>
      <c r="C831" s="193" t="s">
        <v>1217</v>
      </c>
      <c r="D831" s="194" t="s">
        <v>1863</v>
      </c>
      <c r="E831" s="195" t="s">
        <v>1864</v>
      </c>
      <c r="F831" s="199"/>
      <c r="G831" s="198"/>
      <c r="H831" s="25"/>
      <c r="I831" s="37">
        <v>389000</v>
      </c>
      <c r="J831" s="36"/>
      <c r="K831" s="40"/>
      <c r="L831" s="6"/>
      <c r="M831" s="6"/>
      <c r="N831" s="41"/>
      <c r="O831" s="35"/>
      <c r="P831" s="6"/>
      <c r="Q831" s="6"/>
      <c r="R831" s="42"/>
      <c r="S831" s="44" t="s">
        <v>31</v>
      </c>
      <c r="T831" s="7" t="s">
        <v>1793</v>
      </c>
      <c r="U831" s="7" t="s">
        <v>1794</v>
      </c>
      <c r="V831" s="295" t="str">
        <f t="shared" ca="1" si="14"/>
        <v>CÒN HẠN</v>
      </c>
      <c r="W831" s="295" t="s">
        <v>613</v>
      </c>
      <c r="X831" s="135" t="s">
        <v>55</v>
      </c>
      <c r="Y831" s="133"/>
    </row>
    <row r="832" spans="1:25" ht="14.45" hidden="1">
      <c r="A832" s="191">
        <v>46260</v>
      </c>
      <c r="B832" s="192">
        <v>46387</v>
      </c>
      <c r="C832" s="193" t="s">
        <v>1101</v>
      </c>
      <c r="D832" s="194" t="s">
        <v>1865</v>
      </c>
      <c r="E832" s="195" t="s">
        <v>1866</v>
      </c>
      <c r="F832" s="199"/>
      <c r="G832" s="198"/>
      <c r="H832" s="25"/>
      <c r="I832" s="37">
        <v>96000</v>
      </c>
      <c r="J832" s="36"/>
      <c r="K832" s="40"/>
      <c r="L832" s="6"/>
      <c r="M832" s="6"/>
      <c r="N832" s="41"/>
      <c r="O832" s="35"/>
      <c r="P832" s="6"/>
      <c r="Q832" s="6"/>
      <c r="R832" s="42"/>
      <c r="S832" s="44" t="s">
        <v>31</v>
      </c>
      <c r="T832" s="7" t="s">
        <v>1867</v>
      </c>
      <c r="U832" s="7" t="s">
        <v>1868</v>
      </c>
      <c r="V832" s="295" t="str">
        <f t="shared" ca="1" si="14"/>
        <v>CÒN HẠN</v>
      </c>
      <c r="W832" s="295" t="s">
        <v>613</v>
      </c>
      <c r="X832" s="135" t="s">
        <v>55</v>
      </c>
      <c r="Y832" s="133"/>
    </row>
    <row r="833" spans="1:25" ht="14.45" hidden="1">
      <c r="A833" s="191">
        <v>46260</v>
      </c>
      <c r="B833" s="192">
        <v>46387</v>
      </c>
      <c r="C833" s="193" t="s">
        <v>1130</v>
      </c>
      <c r="D833" s="194" t="s">
        <v>1869</v>
      </c>
      <c r="E833" s="195" t="s">
        <v>1870</v>
      </c>
      <c r="F833" s="199"/>
      <c r="G833" s="198"/>
      <c r="H833" s="25"/>
      <c r="I833" s="37">
        <v>57000</v>
      </c>
      <c r="J833" s="36"/>
      <c r="K833" s="40"/>
      <c r="L833" s="6"/>
      <c r="M833" s="6"/>
      <c r="N833" s="41"/>
      <c r="O833" s="35"/>
      <c r="P833" s="6"/>
      <c r="Q833" s="6"/>
      <c r="R833" s="42"/>
      <c r="S833" s="44" t="s">
        <v>31</v>
      </c>
      <c r="T833" s="7" t="s">
        <v>1867</v>
      </c>
      <c r="U833" s="7" t="s">
        <v>1868</v>
      </c>
      <c r="V833" s="295" t="str">
        <f t="shared" ca="1" si="14"/>
        <v>CÒN HẠN</v>
      </c>
      <c r="W833" s="295" t="s">
        <v>613</v>
      </c>
      <c r="X833" s="135" t="s">
        <v>55</v>
      </c>
      <c r="Y833" s="133"/>
    </row>
    <row r="834" spans="1:25" ht="14.45" hidden="1">
      <c r="A834" s="191">
        <v>46260</v>
      </c>
      <c r="B834" s="192">
        <v>46387</v>
      </c>
      <c r="C834" s="193" t="s">
        <v>1497</v>
      </c>
      <c r="D834" s="194" t="s">
        <v>1871</v>
      </c>
      <c r="E834" s="195" t="s">
        <v>1872</v>
      </c>
      <c r="F834" s="199"/>
      <c r="G834" s="198"/>
      <c r="H834" s="25"/>
      <c r="I834" s="37">
        <v>90000</v>
      </c>
      <c r="J834" s="36"/>
      <c r="K834" s="40"/>
      <c r="L834" s="6"/>
      <c r="M834" s="6"/>
      <c r="N834" s="41"/>
      <c r="O834" s="35"/>
      <c r="P834" s="6"/>
      <c r="Q834" s="6"/>
      <c r="R834" s="42"/>
      <c r="S834" s="44" t="s">
        <v>31</v>
      </c>
      <c r="T834" s="7" t="s">
        <v>1867</v>
      </c>
      <c r="U834" s="7" t="s">
        <v>1868</v>
      </c>
      <c r="V834" s="295" t="str">
        <f t="shared" ca="1" si="14"/>
        <v>CÒN HẠN</v>
      </c>
      <c r="W834" s="295" t="s">
        <v>613</v>
      </c>
      <c r="X834" s="135" t="s">
        <v>55</v>
      </c>
      <c r="Y834" s="133"/>
    </row>
    <row r="835" spans="1:25" s="156" customFormat="1" ht="14.45">
      <c r="A835" s="77">
        <v>46261</v>
      </c>
      <c r="B835" s="89">
        <v>46307</v>
      </c>
      <c r="C835" s="107" t="s">
        <v>1873</v>
      </c>
      <c r="D835" s="11" t="s">
        <v>1874</v>
      </c>
      <c r="E835" s="90" t="s">
        <v>1875</v>
      </c>
      <c r="F835" s="19" t="s">
        <v>1876</v>
      </c>
      <c r="G835" s="5" t="s">
        <v>1877</v>
      </c>
      <c r="H835" s="24" t="s">
        <v>52</v>
      </c>
      <c r="I835" s="147"/>
      <c r="J835" s="148"/>
      <c r="K835" s="149"/>
      <c r="L835" s="150"/>
      <c r="M835" s="150"/>
      <c r="N835" s="151"/>
      <c r="O835" s="147"/>
      <c r="P835" s="150"/>
      <c r="Q835" s="150"/>
      <c r="R835" s="152"/>
      <c r="S835" s="44" t="s">
        <v>262</v>
      </c>
      <c r="T835" s="7" t="s">
        <v>1878</v>
      </c>
      <c r="U835" s="7" t="s">
        <v>1879</v>
      </c>
      <c r="V835" s="155" t="str">
        <f t="shared" ca="1" si="14"/>
        <v>HẾT HẠN</v>
      </c>
      <c r="W835" s="295" t="s">
        <v>613</v>
      </c>
      <c r="X835" s="135" t="s">
        <v>647</v>
      </c>
      <c r="Y835" s="306" t="s">
        <v>1880</v>
      </c>
    </row>
    <row r="836" spans="1:25" ht="14.45" hidden="1">
      <c r="A836" s="191">
        <v>46261</v>
      </c>
      <c r="B836" s="192">
        <v>46387</v>
      </c>
      <c r="C836" s="193" t="s">
        <v>1873</v>
      </c>
      <c r="D836" s="194" t="s">
        <v>1881</v>
      </c>
      <c r="E836" s="195" t="s">
        <v>1882</v>
      </c>
      <c r="F836" s="196" t="s">
        <v>1876</v>
      </c>
      <c r="G836" s="198" t="s">
        <v>1877</v>
      </c>
      <c r="H836" s="24" t="s">
        <v>69</v>
      </c>
      <c r="I836" s="35"/>
      <c r="J836" s="36"/>
      <c r="K836" s="40"/>
      <c r="L836" s="6"/>
      <c r="M836" s="6"/>
      <c r="N836" s="41"/>
      <c r="O836" s="35"/>
      <c r="P836" s="6"/>
      <c r="Q836" s="6"/>
      <c r="R836" s="42"/>
      <c r="S836" s="44" t="s">
        <v>262</v>
      </c>
      <c r="T836" s="7" t="s">
        <v>1878</v>
      </c>
      <c r="U836" s="7" t="s">
        <v>1879</v>
      </c>
      <c r="V836" s="295" t="str">
        <f t="shared" ca="1" si="14"/>
        <v>CÒN HẠN</v>
      </c>
      <c r="W836" s="295" t="s">
        <v>613</v>
      </c>
      <c r="X836" s="135" t="s">
        <v>647</v>
      </c>
      <c r="Y836" s="133"/>
    </row>
    <row r="837" spans="1:25" ht="14.45" hidden="1">
      <c r="A837" s="191">
        <v>46261</v>
      </c>
      <c r="B837" s="192">
        <v>46270</v>
      </c>
      <c r="C837" s="193" t="s">
        <v>1883</v>
      </c>
      <c r="D837" s="194" t="s">
        <v>1884</v>
      </c>
      <c r="E837" s="195" t="s">
        <v>1885</v>
      </c>
      <c r="F837" s="199"/>
      <c r="G837" s="198"/>
      <c r="H837" s="25"/>
      <c r="I837" s="37">
        <v>46000</v>
      </c>
      <c r="J837" s="36"/>
      <c r="K837" s="40"/>
      <c r="L837" s="6"/>
      <c r="M837" s="6"/>
      <c r="N837" s="41"/>
      <c r="O837" s="35"/>
      <c r="P837" s="6"/>
      <c r="Q837" s="6"/>
      <c r="R837" s="42"/>
      <c r="S837" s="44" t="s">
        <v>31</v>
      </c>
      <c r="T837" s="7" t="s">
        <v>1886</v>
      </c>
      <c r="U837" s="7" t="s">
        <v>1887</v>
      </c>
      <c r="V837" s="295" t="str">
        <f t="shared" ca="1" si="14"/>
        <v>HẾT HẠN</v>
      </c>
      <c r="W837" s="295" t="s">
        <v>613</v>
      </c>
      <c r="X837" s="135" t="s">
        <v>723</v>
      </c>
      <c r="Y837" s="133"/>
    </row>
    <row r="838" spans="1:25" ht="14.45" hidden="1">
      <c r="A838" s="191">
        <v>46261</v>
      </c>
      <c r="B838" s="192">
        <v>46270</v>
      </c>
      <c r="C838" s="193" t="s">
        <v>1888</v>
      </c>
      <c r="D838" s="194" t="s">
        <v>1889</v>
      </c>
      <c r="E838" s="195" t="s">
        <v>1890</v>
      </c>
      <c r="F838" s="199"/>
      <c r="G838" s="198"/>
      <c r="H838" s="25"/>
      <c r="I838" s="37">
        <v>39000</v>
      </c>
      <c r="J838" s="36"/>
      <c r="K838" s="40"/>
      <c r="L838" s="6"/>
      <c r="M838" s="6"/>
      <c r="N838" s="41"/>
      <c r="O838" s="35"/>
      <c r="P838" s="6"/>
      <c r="Q838" s="6"/>
      <c r="R838" s="42"/>
      <c r="S838" s="44" t="s">
        <v>31</v>
      </c>
      <c r="T838" s="7" t="s">
        <v>1886</v>
      </c>
      <c r="U838" s="7" t="s">
        <v>1887</v>
      </c>
      <c r="V838" s="295" t="str">
        <f t="shared" ca="1" si="14"/>
        <v>HẾT HẠN</v>
      </c>
      <c r="W838" s="295" t="s">
        <v>613</v>
      </c>
      <c r="X838" s="135" t="s">
        <v>723</v>
      </c>
      <c r="Y838" s="133"/>
    </row>
    <row r="839" spans="1:25" ht="14.45" hidden="1">
      <c r="A839" s="191">
        <v>46261</v>
      </c>
      <c r="B839" s="192">
        <v>46270</v>
      </c>
      <c r="C839" s="193" t="s">
        <v>1891</v>
      </c>
      <c r="D839" s="194" t="s">
        <v>1892</v>
      </c>
      <c r="E839" s="195" t="s">
        <v>1893</v>
      </c>
      <c r="F839" s="199"/>
      <c r="G839" s="198"/>
      <c r="H839" s="25"/>
      <c r="I839" s="37">
        <v>74000</v>
      </c>
      <c r="J839" s="36"/>
      <c r="K839" s="40"/>
      <c r="L839" s="6"/>
      <c r="M839" s="6"/>
      <c r="N839" s="41"/>
      <c r="O839" s="35"/>
      <c r="P839" s="6"/>
      <c r="Q839" s="6"/>
      <c r="R839" s="42"/>
      <c r="S839" s="44" t="s">
        <v>31</v>
      </c>
      <c r="T839" s="7" t="s">
        <v>1886</v>
      </c>
      <c r="U839" s="7" t="s">
        <v>1887</v>
      </c>
      <c r="V839" s="295" t="str">
        <f t="shared" ca="1" si="14"/>
        <v>HẾT HẠN</v>
      </c>
      <c r="W839" s="295" t="s">
        <v>613</v>
      </c>
      <c r="X839" s="135" t="s">
        <v>723</v>
      </c>
      <c r="Y839" s="133"/>
    </row>
    <row r="840" spans="1:25" ht="14.45" hidden="1">
      <c r="A840" s="191">
        <v>46261</v>
      </c>
      <c r="B840" s="192">
        <v>46270</v>
      </c>
      <c r="C840" s="193" t="s">
        <v>1894</v>
      </c>
      <c r="D840" s="194" t="s">
        <v>1895</v>
      </c>
      <c r="E840" s="195" t="s">
        <v>1896</v>
      </c>
      <c r="F840" s="199"/>
      <c r="G840" s="198"/>
      <c r="H840" s="25"/>
      <c r="I840" s="37">
        <v>162000</v>
      </c>
      <c r="J840" s="36"/>
      <c r="K840" s="40"/>
      <c r="L840" s="6"/>
      <c r="M840" s="6"/>
      <c r="N840" s="41"/>
      <c r="O840" s="35"/>
      <c r="P840" s="6"/>
      <c r="Q840" s="6"/>
      <c r="R840" s="42"/>
      <c r="S840" s="44" t="s">
        <v>31</v>
      </c>
      <c r="T840" s="7" t="s">
        <v>1886</v>
      </c>
      <c r="U840" s="7" t="s">
        <v>1887</v>
      </c>
      <c r="V840" s="295" t="str">
        <f t="shared" ca="1" si="14"/>
        <v>HẾT HẠN</v>
      </c>
      <c r="W840" s="295" t="s">
        <v>613</v>
      </c>
      <c r="X840" s="135" t="s">
        <v>723</v>
      </c>
      <c r="Y840" s="133"/>
    </row>
    <row r="841" spans="1:25" ht="14.45" hidden="1">
      <c r="A841" s="191">
        <v>46264</v>
      </c>
      <c r="B841" s="192">
        <v>46280</v>
      </c>
      <c r="C841" s="193" t="s">
        <v>1897</v>
      </c>
      <c r="D841" s="194" t="s">
        <v>1898</v>
      </c>
      <c r="E841" s="195" t="s">
        <v>1899</v>
      </c>
      <c r="F841" s="199"/>
      <c r="G841" s="198"/>
      <c r="H841" s="25"/>
      <c r="I841" s="37">
        <v>161000</v>
      </c>
      <c r="J841" s="36"/>
      <c r="K841" s="40"/>
      <c r="L841" s="6"/>
      <c r="M841" s="6"/>
      <c r="N841" s="41"/>
      <c r="O841" s="35"/>
      <c r="P841" s="6"/>
      <c r="Q841" s="6"/>
      <c r="R841" s="42"/>
      <c r="S841" s="44" t="s">
        <v>31</v>
      </c>
      <c r="T841" s="7" t="s">
        <v>1900</v>
      </c>
      <c r="U841" s="7" t="s">
        <v>1901</v>
      </c>
      <c r="V841" s="295" t="str">
        <f t="shared" ref="V841:V872" ca="1" si="15">IF(B841="","",IF(B841&lt;TODAY(),"HẾT HẠN",IF(B841=TODAY(),"HẾT HẠN HÔM NAY",IF(B841-TODAY()&lt;=7,"SẮP HẾT HẠN","CÒN HẠN"))))</f>
        <v>HẾT HẠN</v>
      </c>
      <c r="W841" s="295" t="s">
        <v>613</v>
      </c>
      <c r="X841" s="135" t="s">
        <v>395</v>
      </c>
      <c r="Y841" s="133"/>
    </row>
    <row r="842" spans="1:25" ht="14.45" hidden="1">
      <c r="A842" s="191">
        <v>46264</v>
      </c>
      <c r="B842" s="192">
        <v>46280</v>
      </c>
      <c r="C842" s="193" t="s">
        <v>1897</v>
      </c>
      <c r="D842" s="194" t="s">
        <v>1902</v>
      </c>
      <c r="E842" s="195" t="s">
        <v>1903</v>
      </c>
      <c r="F842" s="199"/>
      <c r="G842" s="198"/>
      <c r="H842" s="25"/>
      <c r="I842" s="37">
        <v>161000</v>
      </c>
      <c r="J842" s="36"/>
      <c r="K842" s="40"/>
      <c r="L842" s="6"/>
      <c r="M842" s="6"/>
      <c r="N842" s="41"/>
      <c r="O842" s="35"/>
      <c r="P842" s="6"/>
      <c r="Q842" s="6"/>
      <c r="R842" s="42"/>
      <c r="S842" s="44" t="s">
        <v>31</v>
      </c>
      <c r="T842" s="7" t="s">
        <v>1900</v>
      </c>
      <c r="U842" s="7" t="s">
        <v>1901</v>
      </c>
      <c r="V842" s="295" t="str">
        <f t="shared" ca="1" si="15"/>
        <v>HẾT HẠN</v>
      </c>
      <c r="W842" s="295" t="s">
        <v>613</v>
      </c>
      <c r="X842" s="135" t="s">
        <v>395</v>
      </c>
      <c r="Y842" s="133"/>
    </row>
    <row r="843" spans="1:25" ht="14.45" hidden="1">
      <c r="A843" s="191">
        <v>46264</v>
      </c>
      <c r="B843" s="192">
        <v>46280</v>
      </c>
      <c r="C843" s="193" t="s">
        <v>1897</v>
      </c>
      <c r="D843" s="194" t="s">
        <v>1904</v>
      </c>
      <c r="E843" s="195" t="s">
        <v>1905</v>
      </c>
      <c r="F843" s="199"/>
      <c r="G843" s="198"/>
      <c r="H843" s="25"/>
      <c r="I843" s="37">
        <v>161000</v>
      </c>
      <c r="J843" s="36"/>
      <c r="K843" s="40"/>
      <c r="L843" s="6"/>
      <c r="M843" s="6"/>
      <c r="N843" s="41"/>
      <c r="O843" s="35"/>
      <c r="P843" s="6"/>
      <c r="Q843" s="6"/>
      <c r="R843" s="42"/>
      <c r="S843" s="44" t="s">
        <v>31</v>
      </c>
      <c r="T843" s="7" t="s">
        <v>1900</v>
      </c>
      <c r="U843" s="7" t="s">
        <v>1901</v>
      </c>
      <c r="V843" s="295" t="str">
        <f t="shared" ca="1" si="15"/>
        <v>HẾT HẠN</v>
      </c>
      <c r="W843" s="295" t="s">
        <v>613</v>
      </c>
      <c r="X843" s="135" t="s">
        <v>395</v>
      </c>
      <c r="Y843" s="133"/>
    </row>
    <row r="844" spans="1:25" ht="14.45" hidden="1">
      <c r="A844" s="191">
        <v>46264</v>
      </c>
      <c r="B844" s="192">
        <v>46280</v>
      </c>
      <c r="C844" s="193" t="s">
        <v>1906</v>
      </c>
      <c r="D844" s="194" t="s">
        <v>1907</v>
      </c>
      <c r="E844" s="195" t="s">
        <v>1908</v>
      </c>
      <c r="F844" s="199"/>
      <c r="G844" s="198"/>
      <c r="H844" s="25"/>
      <c r="I844" s="37">
        <v>65000</v>
      </c>
      <c r="J844" s="36"/>
      <c r="K844" s="40"/>
      <c r="L844" s="6"/>
      <c r="M844" s="6"/>
      <c r="N844" s="41"/>
      <c r="O844" s="35"/>
      <c r="P844" s="6"/>
      <c r="Q844" s="6"/>
      <c r="R844" s="42"/>
      <c r="S844" s="44" t="s">
        <v>31</v>
      </c>
      <c r="T844" s="7" t="s">
        <v>1900</v>
      </c>
      <c r="U844" s="7" t="s">
        <v>1901</v>
      </c>
      <c r="V844" s="295" t="str">
        <f t="shared" ca="1" si="15"/>
        <v>HẾT HẠN</v>
      </c>
      <c r="W844" s="295" t="s">
        <v>613</v>
      </c>
      <c r="X844" s="135" t="s">
        <v>395</v>
      </c>
      <c r="Y844" s="133"/>
    </row>
    <row r="845" spans="1:25" ht="14.45" hidden="1">
      <c r="A845" s="191">
        <v>46264</v>
      </c>
      <c r="B845" s="192">
        <v>46280</v>
      </c>
      <c r="C845" s="193" t="s">
        <v>1906</v>
      </c>
      <c r="D845" s="194" t="s">
        <v>1909</v>
      </c>
      <c r="E845" s="195" t="s">
        <v>1910</v>
      </c>
      <c r="F845" s="199"/>
      <c r="G845" s="198"/>
      <c r="H845" s="25"/>
      <c r="I845" s="37">
        <v>65000</v>
      </c>
      <c r="J845" s="36"/>
      <c r="K845" s="40"/>
      <c r="L845" s="6"/>
      <c r="M845" s="6"/>
      <c r="N845" s="41"/>
      <c r="O845" s="35"/>
      <c r="P845" s="6"/>
      <c r="Q845" s="6"/>
      <c r="R845" s="42"/>
      <c r="S845" s="44" t="s">
        <v>31</v>
      </c>
      <c r="T845" s="7" t="s">
        <v>1900</v>
      </c>
      <c r="U845" s="7" t="s">
        <v>1901</v>
      </c>
      <c r="V845" s="295" t="str">
        <f t="shared" ca="1" si="15"/>
        <v>HẾT HẠN</v>
      </c>
      <c r="W845" s="295" t="s">
        <v>613</v>
      </c>
      <c r="X845" s="135" t="s">
        <v>395</v>
      </c>
      <c r="Y845" s="133"/>
    </row>
    <row r="846" spans="1:25" ht="14.45" hidden="1">
      <c r="A846" s="191">
        <v>46259</v>
      </c>
      <c r="B846" s="192">
        <v>46272</v>
      </c>
      <c r="C846" s="193" t="s">
        <v>108</v>
      </c>
      <c r="D846" s="194" t="s">
        <v>1911</v>
      </c>
      <c r="E846" s="195" t="s">
        <v>1912</v>
      </c>
      <c r="F846" s="196"/>
      <c r="G846" s="198"/>
      <c r="H846" s="25"/>
      <c r="I846" s="37">
        <v>114000</v>
      </c>
      <c r="J846" s="36"/>
      <c r="K846" s="40"/>
      <c r="L846" s="6"/>
      <c r="M846" s="6"/>
      <c r="N846" s="41"/>
      <c r="O846" s="35"/>
      <c r="P846" s="6"/>
      <c r="Q846" s="6"/>
      <c r="R846" s="42"/>
      <c r="S846" s="44" t="s">
        <v>31</v>
      </c>
      <c r="T846" s="7" t="s">
        <v>1913</v>
      </c>
      <c r="U846" s="7" t="s">
        <v>1914</v>
      </c>
      <c r="V846" s="295" t="str">
        <f t="shared" ca="1" si="15"/>
        <v>HẾT HẠN</v>
      </c>
      <c r="W846" s="295" t="s">
        <v>613</v>
      </c>
      <c r="X846" s="135" t="s">
        <v>258</v>
      </c>
      <c r="Y846" s="133"/>
    </row>
    <row r="847" spans="1:25" ht="14.45" hidden="1">
      <c r="A847" s="191">
        <v>46262</v>
      </c>
      <c r="B847" s="192">
        <v>46273</v>
      </c>
      <c r="C847" s="193" t="s">
        <v>1915</v>
      </c>
      <c r="D847" s="194" t="s">
        <v>1916</v>
      </c>
      <c r="E847" s="195" t="s">
        <v>1917</v>
      </c>
      <c r="F847" s="196"/>
      <c r="G847" s="198"/>
      <c r="H847" s="25"/>
      <c r="I847" s="37">
        <v>109000</v>
      </c>
      <c r="J847" s="36"/>
      <c r="K847" s="40"/>
      <c r="L847" s="6"/>
      <c r="M847" s="6"/>
      <c r="N847" s="41"/>
      <c r="O847" s="35"/>
      <c r="P847" s="6"/>
      <c r="Q847" s="6"/>
      <c r="R847" s="42"/>
      <c r="S847" s="44" t="s">
        <v>289</v>
      </c>
      <c r="T847" s="7" t="s">
        <v>1918</v>
      </c>
      <c r="U847" s="7" t="s">
        <v>1919</v>
      </c>
      <c r="V847" s="295" t="str">
        <f t="shared" ca="1" si="15"/>
        <v>HẾT HẠN</v>
      </c>
      <c r="W847" s="295" t="s">
        <v>613</v>
      </c>
      <c r="X847" s="135" t="s">
        <v>723</v>
      </c>
      <c r="Y847" s="133"/>
    </row>
    <row r="848" spans="1:25" ht="14.45" hidden="1">
      <c r="A848" s="191">
        <v>46262</v>
      </c>
      <c r="B848" s="192">
        <v>46273</v>
      </c>
      <c r="C848" s="193" t="s">
        <v>1920</v>
      </c>
      <c r="D848" s="194" t="s">
        <v>1921</v>
      </c>
      <c r="E848" s="195" t="s">
        <v>1922</v>
      </c>
      <c r="F848" s="196"/>
      <c r="G848" s="198"/>
      <c r="H848" s="25"/>
      <c r="I848" s="37">
        <v>55900</v>
      </c>
      <c r="J848" s="36"/>
      <c r="K848" s="40"/>
      <c r="L848" s="6"/>
      <c r="M848" s="6"/>
      <c r="N848" s="41"/>
      <c r="O848" s="35"/>
      <c r="P848" s="6"/>
      <c r="Q848" s="6"/>
      <c r="R848" s="42"/>
      <c r="S848" s="44" t="s">
        <v>289</v>
      </c>
      <c r="T848" s="7" t="s">
        <v>1918</v>
      </c>
      <c r="U848" s="7" t="s">
        <v>1919</v>
      </c>
      <c r="V848" s="295" t="str">
        <f t="shared" ca="1" si="15"/>
        <v>HẾT HẠN</v>
      </c>
      <c r="W848" s="295" t="s">
        <v>613</v>
      </c>
      <c r="X848" s="135" t="s">
        <v>723</v>
      </c>
      <c r="Y848" s="133"/>
    </row>
    <row r="849" spans="1:25" ht="14.45" hidden="1">
      <c r="A849" s="191">
        <v>46262</v>
      </c>
      <c r="B849" s="192">
        <v>46273</v>
      </c>
      <c r="C849" s="193" t="s">
        <v>1923</v>
      </c>
      <c r="D849" s="194" t="s">
        <v>1924</v>
      </c>
      <c r="E849" s="195" t="s">
        <v>1925</v>
      </c>
      <c r="F849" s="196"/>
      <c r="G849" s="198"/>
      <c r="H849" s="25"/>
      <c r="I849" s="37">
        <v>69000</v>
      </c>
      <c r="J849" s="36"/>
      <c r="K849" s="40"/>
      <c r="L849" s="6"/>
      <c r="M849" s="6"/>
      <c r="N849" s="41"/>
      <c r="O849" s="35"/>
      <c r="P849" s="6"/>
      <c r="Q849" s="6"/>
      <c r="R849" s="42"/>
      <c r="S849" s="44" t="s">
        <v>289</v>
      </c>
      <c r="T849" s="7" t="s">
        <v>1918</v>
      </c>
      <c r="U849" s="7" t="s">
        <v>1919</v>
      </c>
      <c r="V849" s="295" t="str">
        <f t="shared" ca="1" si="15"/>
        <v>HẾT HẠN</v>
      </c>
      <c r="W849" s="295" t="s">
        <v>613</v>
      </c>
      <c r="X849" s="135" t="s">
        <v>723</v>
      </c>
      <c r="Y849" s="133"/>
    </row>
    <row r="850" spans="1:25" ht="14.45" hidden="1">
      <c r="A850" s="191">
        <v>46265</v>
      </c>
      <c r="B850" s="192">
        <v>46272</v>
      </c>
      <c r="C850" s="193" t="s">
        <v>988</v>
      </c>
      <c r="D850" s="194" t="s">
        <v>1926</v>
      </c>
      <c r="E850" s="195" t="s">
        <v>1927</v>
      </c>
      <c r="F850" s="199"/>
      <c r="G850" s="198"/>
      <c r="H850" s="25"/>
      <c r="I850" s="37">
        <v>45000</v>
      </c>
      <c r="J850" s="36"/>
      <c r="K850" s="40"/>
      <c r="L850" s="6"/>
      <c r="M850" s="6"/>
      <c r="N850" s="41"/>
      <c r="O850" s="35"/>
      <c r="P850" s="6"/>
      <c r="Q850" s="6"/>
      <c r="R850" s="42"/>
      <c r="S850" s="44" t="s">
        <v>262</v>
      </c>
      <c r="T850" s="7" t="s">
        <v>1928</v>
      </c>
      <c r="U850" s="7" t="s">
        <v>1929</v>
      </c>
      <c r="V850" s="295" t="str">
        <f t="shared" ca="1" si="15"/>
        <v>HẾT HẠN</v>
      </c>
      <c r="W850" s="295" t="s">
        <v>613</v>
      </c>
      <c r="X850" s="135" t="s">
        <v>723</v>
      </c>
      <c r="Y850" s="133"/>
    </row>
    <row r="851" spans="1:25" ht="14.45" hidden="1">
      <c r="A851" s="191">
        <v>46265</v>
      </c>
      <c r="B851" s="192">
        <v>46272</v>
      </c>
      <c r="C851" s="193" t="s">
        <v>988</v>
      </c>
      <c r="D851" s="194" t="s">
        <v>1930</v>
      </c>
      <c r="E851" s="195" t="s">
        <v>1931</v>
      </c>
      <c r="F851" s="199"/>
      <c r="G851" s="198"/>
      <c r="H851" s="25"/>
      <c r="I851" s="37">
        <v>58000</v>
      </c>
      <c r="J851" s="36"/>
      <c r="K851" s="40"/>
      <c r="L851" s="6"/>
      <c r="M851" s="6"/>
      <c r="N851" s="41"/>
      <c r="O851" s="35"/>
      <c r="P851" s="6"/>
      <c r="Q851" s="6"/>
      <c r="R851" s="42"/>
      <c r="S851" s="44" t="s">
        <v>262</v>
      </c>
      <c r="T851" s="7" t="s">
        <v>1928</v>
      </c>
      <c r="U851" s="7" t="s">
        <v>1929</v>
      </c>
      <c r="V851" s="295" t="str">
        <f t="shared" ca="1" si="15"/>
        <v>HẾT HẠN</v>
      </c>
      <c r="W851" s="295" t="s">
        <v>613</v>
      </c>
      <c r="X851" s="135" t="s">
        <v>723</v>
      </c>
      <c r="Y851" s="133"/>
    </row>
    <row r="852" spans="1:25" ht="14.45" hidden="1">
      <c r="A852" s="191">
        <v>46265</v>
      </c>
      <c r="B852" s="192">
        <v>46272</v>
      </c>
      <c r="C852" s="193" t="s">
        <v>988</v>
      </c>
      <c r="D852" s="194" t="s">
        <v>1932</v>
      </c>
      <c r="E852" s="195" t="s">
        <v>1933</v>
      </c>
      <c r="F852" s="199"/>
      <c r="G852" s="198"/>
      <c r="H852" s="25"/>
      <c r="I852" s="37">
        <v>120000</v>
      </c>
      <c r="J852" s="36"/>
      <c r="K852" s="40"/>
      <c r="L852" s="6"/>
      <c r="M852" s="6"/>
      <c r="N852" s="41"/>
      <c r="O852" s="35"/>
      <c r="P852" s="6"/>
      <c r="Q852" s="6"/>
      <c r="R852" s="42"/>
      <c r="S852" s="44" t="s">
        <v>262</v>
      </c>
      <c r="T852" s="7" t="s">
        <v>1928</v>
      </c>
      <c r="U852" s="7" t="s">
        <v>1929</v>
      </c>
      <c r="V852" s="295" t="str">
        <f t="shared" ca="1" si="15"/>
        <v>HẾT HẠN</v>
      </c>
      <c r="W852" s="295" t="s">
        <v>613</v>
      </c>
      <c r="X852" s="135" t="s">
        <v>723</v>
      </c>
      <c r="Y852" s="133"/>
    </row>
    <row r="853" spans="1:25" ht="14.45" hidden="1">
      <c r="A853" s="191">
        <v>46265</v>
      </c>
      <c r="B853" s="192">
        <v>46272</v>
      </c>
      <c r="C853" s="193" t="s">
        <v>988</v>
      </c>
      <c r="D853" s="194" t="s">
        <v>1934</v>
      </c>
      <c r="E853" s="195" t="s">
        <v>1935</v>
      </c>
      <c r="F853" s="199"/>
      <c r="G853" s="198"/>
      <c r="H853" s="25"/>
      <c r="I853" s="37">
        <v>100000</v>
      </c>
      <c r="J853" s="36"/>
      <c r="K853" s="40"/>
      <c r="L853" s="6"/>
      <c r="M853" s="6"/>
      <c r="N853" s="41"/>
      <c r="O853" s="35"/>
      <c r="P853" s="6"/>
      <c r="Q853" s="6"/>
      <c r="R853" s="42"/>
      <c r="S853" s="44" t="s">
        <v>262</v>
      </c>
      <c r="T853" s="7" t="s">
        <v>1928</v>
      </c>
      <c r="U853" s="7" t="s">
        <v>1929</v>
      </c>
      <c r="V853" s="295" t="str">
        <f t="shared" ca="1" si="15"/>
        <v>HẾT HẠN</v>
      </c>
      <c r="W853" s="295" t="s">
        <v>613</v>
      </c>
      <c r="X853" s="135" t="s">
        <v>723</v>
      </c>
      <c r="Y853" s="133"/>
    </row>
    <row r="854" spans="1:25" ht="14.45" hidden="1">
      <c r="A854" s="191">
        <v>46265</v>
      </c>
      <c r="B854" s="192">
        <v>46272</v>
      </c>
      <c r="C854" s="193" t="s">
        <v>988</v>
      </c>
      <c r="D854" s="194" t="s">
        <v>1936</v>
      </c>
      <c r="E854" s="195" t="s">
        <v>1937</v>
      </c>
      <c r="F854" s="199"/>
      <c r="G854" s="198"/>
      <c r="H854" s="25"/>
      <c r="I854" s="37">
        <v>96000</v>
      </c>
      <c r="J854" s="36"/>
      <c r="K854" s="40"/>
      <c r="L854" s="6"/>
      <c r="M854" s="6"/>
      <c r="N854" s="41"/>
      <c r="O854" s="35"/>
      <c r="P854" s="6"/>
      <c r="Q854" s="6"/>
      <c r="R854" s="42"/>
      <c r="S854" s="44" t="s">
        <v>262</v>
      </c>
      <c r="T854" s="7" t="s">
        <v>1928</v>
      </c>
      <c r="U854" s="7" t="s">
        <v>1929</v>
      </c>
      <c r="V854" s="295" t="str">
        <f t="shared" ca="1" si="15"/>
        <v>HẾT HẠN</v>
      </c>
      <c r="W854" s="295" t="s">
        <v>613</v>
      </c>
      <c r="X854" s="135" t="s">
        <v>723</v>
      </c>
      <c r="Y854" s="133"/>
    </row>
    <row r="855" spans="1:25" ht="14.45" hidden="1">
      <c r="A855" s="191">
        <v>46265</v>
      </c>
      <c r="B855" s="192">
        <v>46272</v>
      </c>
      <c r="C855" s="193" t="s">
        <v>988</v>
      </c>
      <c r="D855" s="194" t="s">
        <v>1938</v>
      </c>
      <c r="E855" s="195" t="s">
        <v>1939</v>
      </c>
      <c r="F855" s="199"/>
      <c r="G855" s="198"/>
      <c r="H855" s="25"/>
      <c r="I855" s="37">
        <v>78000</v>
      </c>
      <c r="J855" s="36"/>
      <c r="K855" s="40"/>
      <c r="L855" s="6"/>
      <c r="M855" s="6"/>
      <c r="N855" s="41"/>
      <c r="O855" s="35"/>
      <c r="P855" s="6"/>
      <c r="Q855" s="6"/>
      <c r="R855" s="42"/>
      <c r="S855" s="44" t="s">
        <v>262</v>
      </c>
      <c r="T855" s="7" t="s">
        <v>1928</v>
      </c>
      <c r="U855" s="7" t="s">
        <v>1929</v>
      </c>
      <c r="V855" s="295" t="str">
        <f t="shared" ca="1" si="15"/>
        <v>HẾT HẠN</v>
      </c>
      <c r="W855" s="295" t="s">
        <v>613</v>
      </c>
      <c r="X855" s="135" t="s">
        <v>723</v>
      </c>
      <c r="Y855" s="133"/>
    </row>
    <row r="856" spans="1:25" ht="14.45" hidden="1">
      <c r="A856" s="191">
        <v>46265</v>
      </c>
      <c r="B856" s="192">
        <v>46272</v>
      </c>
      <c r="C856" s="193" t="s">
        <v>988</v>
      </c>
      <c r="D856" s="194" t="s">
        <v>1940</v>
      </c>
      <c r="E856" s="195" t="s">
        <v>1941</v>
      </c>
      <c r="F856" s="199"/>
      <c r="G856" s="198"/>
      <c r="H856" s="25"/>
      <c r="I856" s="37">
        <v>61000</v>
      </c>
      <c r="J856" s="36"/>
      <c r="K856" s="40"/>
      <c r="L856" s="6"/>
      <c r="M856" s="6"/>
      <c r="N856" s="41"/>
      <c r="O856" s="35"/>
      <c r="P856" s="6"/>
      <c r="Q856" s="6"/>
      <c r="R856" s="42"/>
      <c r="S856" s="44" t="s">
        <v>262</v>
      </c>
      <c r="T856" s="7" t="s">
        <v>1928</v>
      </c>
      <c r="U856" s="7" t="s">
        <v>1929</v>
      </c>
      <c r="V856" s="295" t="str">
        <f t="shared" ca="1" si="15"/>
        <v>HẾT HẠN</v>
      </c>
      <c r="W856" s="295" t="s">
        <v>613</v>
      </c>
      <c r="X856" s="135" t="s">
        <v>723</v>
      </c>
      <c r="Y856" s="133"/>
    </row>
    <row r="857" spans="1:25" ht="14.45" hidden="1">
      <c r="A857" s="191">
        <v>46265</v>
      </c>
      <c r="B857" s="192">
        <v>46272</v>
      </c>
      <c r="C857" s="193" t="s">
        <v>988</v>
      </c>
      <c r="D857" s="194" t="s">
        <v>1942</v>
      </c>
      <c r="E857" s="195" t="s">
        <v>1943</v>
      </c>
      <c r="F857" s="199"/>
      <c r="G857" s="198"/>
      <c r="H857" s="25"/>
      <c r="I857" s="37">
        <v>83000</v>
      </c>
      <c r="J857" s="36"/>
      <c r="K857" s="40"/>
      <c r="L857" s="6"/>
      <c r="M857" s="6"/>
      <c r="N857" s="41"/>
      <c r="O857" s="35"/>
      <c r="P857" s="6"/>
      <c r="Q857" s="6"/>
      <c r="R857" s="42"/>
      <c r="S857" s="44" t="s">
        <v>262</v>
      </c>
      <c r="T857" s="7" t="s">
        <v>1928</v>
      </c>
      <c r="U857" s="7" t="s">
        <v>1929</v>
      </c>
      <c r="V857" s="295" t="str">
        <f t="shared" ca="1" si="15"/>
        <v>HẾT HẠN</v>
      </c>
      <c r="W857" s="295" t="s">
        <v>613</v>
      </c>
      <c r="X857" s="135" t="s">
        <v>723</v>
      </c>
      <c r="Y857" s="133"/>
    </row>
    <row r="858" spans="1:25" ht="14.45" hidden="1">
      <c r="A858" s="191">
        <v>46265</v>
      </c>
      <c r="B858" s="192">
        <v>46272</v>
      </c>
      <c r="C858" s="193" t="s">
        <v>988</v>
      </c>
      <c r="D858" s="194" t="s">
        <v>1944</v>
      </c>
      <c r="E858" s="195" t="s">
        <v>1945</v>
      </c>
      <c r="F858" s="199"/>
      <c r="G858" s="198"/>
      <c r="H858" s="25"/>
      <c r="I858" s="37">
        <v>59000</v>
      </c>
      <c r="J858" s="36"/>
      <c r="K858" s="40"/>
      <c r="L858" s="6"/>
      <c r="M858" s="6"/>
      <c r="N858" s="41"/>
      <c r="O858" s="35"/>
      <c r="P858" s="6"/>
      <c r="Q858" s="6"/>
      <c r="R858" s="42"/>
      <c r="S858" s="44" t="s">
        <v>262</v>
      </c>
      <c r="T858" s="7" t="s">
        <v>1928</v>
      </c>
      <c r="U858" s="7" t="s">
        <v>1929</v>
      </c>
      <c r="V858" s="295" t="str">
        <f t="shared" ca="1" si="15"/>
        <v>HẾT HẠN</v>
      </c>
      <c r="W858" s="295" t="s">
        <v>613</v>
      </c>
      <c r="X858" s="135" t="s">
        <v>723</v>
      </c>
      <c r="Y858" s="133"/>
    </row>
    <row r="859" spans="1:25" ht="14.45" hidden="1">
      <c r="A859" s="191">
        <v>46265</v>
      </c>
      <c r="B859" s="192">
        <v>46272</v>
      </c>
      <c r="C859" s="193" t="s">
        <v>988</v>
      </c>
      <c r="D859" s="194" t="s">
        <v>1946</v>
      </c>
      <c r="E859" s="195" t="s">
        <v>1947</v>
      </c>
      <c r="F859" s="199"/>
      <c r="G859" s="198"/>
      <c r="H859" s="25"/>
      <c r="I859" s="37">
        <v>57000</v>
      </c>
      <c r="J859" s="36"/>
      <c r="K859" s="40"/>
      <c r="L859" s="6"/>
      <c r="M859" s="6"/>
      <c r="N859" s="41"/>
      <c r="O859" s="35"/>
      <c r="P859" s="6"/>
      <c r="Q859" s="6"/>
      <c r="R859" s="42"/>
      <c r="S859" s="44" t="s">
        <v>262</v>
      </c>
      <c r="T859" s="7" t="s">
        <v>1928</v>
      </c>
      <c r="U859" s="7" t="s">
        <v>1929</v>
      </c>
      <c r="V859" s="295" t="str">
        <f t="shared" ca="1" si="15"/>
        <v>HẾT HẠN</v>
      </c>
      <c r="W859" s="295" t="s">
        <v>613</v>
      </c>
      <c r="X859" s="135" t="s">
        <v>723</v>
      </c>
      <c r="Y859" s="133"/>
    </row>
    <row r="860" spans="1:25" ht="14.45" hidden="1">
      <c r="A860" s="191">
        <v>46265</v>
      </c>
      <c r="B860" s="192">
        <v>46272</v>
      </c>
      <c r="C860" s="193" t="s">
        <v>988</v>
      </c>
      <c r="D860" s="194" t="s">
        <v>1948</v>
      </c>
      <c r="E860" s="195" t="s">
        <v>1949</v>
      </c>
      <c r="F860" s="199"/>
      <c r="G860" s="198"/>
      <c r="H860" s="25"/>
      <c r="I860" s="37">
        <v>64000</v>
      </c>
      <c r="J860" s="36"/>
      <c r="K860" s="40"/>
      <c r="L860" s="6"/>
      <c r="M860" s="6"/>
      <c r="N860" s="41"/>
      <c r="O860" s="35"/>
      <c r="P860" s="6"/>
      <c r="Q860" s="6"/>
      <c r="R860" s="42"/>
      <c r="S860" s="44" t="s">
        <v>262</v>
      </c>
      <c r="T860" s="7" t="s">
        <v>1928</v>
      </c>
      <c r="U860" s="7" t="s">
        <v>1929</v>
      </c>
      <c r="V860" s="295" t="str">
        <f t="shared" ca="1" si="15"/>
        <v>HẾT HẠN</v>
      </c>
      <c r="W860" s="295" t="s">
        <v>613</v>
      </c>
      <c r="X860" s="135" t="s">
        <v>723</v>
      </c>
      <c r="Y860" s="133"/>
    </row>
    <row r="861" spans="1:25" ht="14.45" hidden="1">
      <c r="A861" s="191">
        <v>46265</v>
      </c>
      <c r="B861" s="192">
        <v>46272</v>
      </c>
      <c r="C861" s="193" t="s">
        <v>988</v>
      </c>
      <c r="D861" s="194" t="s">
        <v>1950</v>
      </c>
      <c r="E861" s="195" t="s">
        <v>1951</v>
      </c>
      <c r="F861" s="199"/>
      <c r="G861" s="198"/>
      <c r="H861" s="25"/>
      <c r="I861" s="37">
        <v>46000</v>
      </c>
      <c r="J861" s="36"/>
      <c r="K861" s="40"/>
      <c r="L861" s="6"/>
      <c r="M861" s="6"/>
      <c r="N861" s="41"/>
      <c r="O861" s="35"/>
      <c r="P861" s="6"/>
      <c r="Q861" s="6"/>
      <c r="R861" s="42"/>
      <c r="S861" s="44" t="s">
        <v>262</v>
      </c>
      <c r="T861" s="7" t="s">
        <v>1928</v>
      </c>
      <c r="U861" s="7" t="s">
        <v>1929</v>
      </c>
      <c r="V861" s="295" t="str">
        <f t="shared" ca="1" si="15"/>
        <v>HẾT HẠN</v>
      </c>
      <c r="W861" s="295" t="s">
        <v>613</v>
      </c>
      <c r="X861" s="135" t="s">
        <v>723</v>
      </c>
      <c r="Y861" s="133"/>
    </row>
    <row r="862" spans="1:25" ht="14.45" hidden="1">
      <c r="A862" s="191">
        <v>46265</v>
      </c>
      <c r="B862" s="192">
        <v>46272</v>
      </c>
      <c r="C862" s="193" t="s">
        <v>988</v>
      </c>
      <c r="D862" s="194" t="s">
        <v>1952</v>
      </c>
      <c r="E862" s="195" t="s">
        <v>1953</v>
      </c>
      <c r="F862" s="199"/>
      <c r="G862" s="198"/>
      <c r="H862" s="25"/>
      <c r="I862" s="37">
        <v>37000</v>
      </c>
      <c r="J862" s="36"/>
      <c r="K862" s="40"/>
      <c r="L862" s="6"/>
      <c r="M862" s="6"/>
      <c r="N862" s="41"/>
      <c r="O862" s="35"/>
      <c r="P862" s="6"/>
      <c r="Q862" s="6"/>
      <c r="R862" s="42"/>
      <c r="S862" s="44" t="s">
        <v>262</v>
      </c>
      <c r="T862" s="7" t="s">
        <v>1928</v>
      </c>
      <c r="U862" s="7" t="s">
        <v>1929</v>
      </c>
      <c r="V862" s="295" t="str">
        <f t="shared" ca="1" si="15"/>
        <v>HẾT HẠN</v>
      </c>
      <c r="W862" s="295" t="s">
        <v>613</v>
      </c>
      <c r="X862" s="135" t="s">
        <v>723</v>
      </c>
      <c r="Y862" s="133"/>
    </row>
    <row r="863" spans="1:25" ht="14.45" hidden="1">
      <c r="A863" s="191">
        <v>46265</v>
      </c>
      <c r="B863" s="192">
        <v>46272</v>
      </c>
      <c r="C863" s="193" t="s">
        <v>988</v>
      </c>
      <c r="D863" s="194" t="s">
        <v>1954</v>
      </c>
      <c r="E863" s="195" t="s">
        <v>1955</v>
      </c>
      <c r="F863" s="199"/>
      <c r="G863" s="198"/>
      <c r="H863" s="25"/>
      <c r="I863" s="37">
        <v>54000</v>
      </c>
      <c r="J863" s="36"/>
      <c r="K863" s="40"/>
      <c r="L863" s="6"/>
      <c r="M863" s="6"/>
      <c r="N863" s="41"/>
      <c r="O863" s="35"/>
      <c r="P863" s="6"/>
      <c r="Q863" s="6"/>
      <c r="R863" s="42"/>
      <c r="S863" s="44" t="s">
        <v>262</v>
      </c>
      <c r="T863" s="7" t="s">
        <v>1928</v>
      </c>
      <c r="U863" s="7" t="s">
        <v>1929</v>
      </c>
      <c r="V863" s="295" t="str">
        <f t="shared" ca="1" si="15"/>
        <v>HẾT HẠN</v>
      </c>
      <c r="W863" s="295" t="s">
        <v>613</v>
      </c>
      <c r="X863" s="135" t="s">
        <v>723</v>
      </c>
      <c r="Y863" s="133"/>
    </row>
    <row r="864" spans="1:25" s="156" customFormat="1" ht="14.45">
      <c r="A864" s="77">
        <v>46262</v>
      </c>
      <c r="B864" s="89">
        <v>46387</v>
      </c>
      <c r="C864" s="107" t="s">
        <v>1101</v>
      </c>
      <c r="D864" s="11" t="s">
        <v>1956</v>
      </c>
      <c r="E864" s="90" t="s">
        <v>1957</v>
      </c>
      <c r="F864" s="20"/>
      <c r="G864" s="5"/>
      <c r="H864" s="25"/>
      <c r="I864" s="292">
        <v>315000</v>
      </c>
      <c r="J864" s="148"/>
      <c r="K864" s="149"/>
      <c r="L864" s="150"/>
      <c r="M864" s="150"/>
      <c r="N864" s="151"/>
      <c r="O864" s="147"/>
      <c r="P864" s="150"/>
      <c r="Q864" s="150"/>
      <c r="R864" s="152"/>
      <c r="S864" s="44" t="s">
        <v>262</v>
      </c>
      <c r="T864" s="7" t="s">
        <v>1958</v>
      </c>
      <c r="U864" s="7" t="s">
        <v>1959</v>
      </c>
      <c r="V864" s="155" t="str">
        <f t="shared" ca="1" si="15"/>
        <v>CÒN HẠN</v>
      </c>
      <c r="W864" s="295" t="s">
        <v>613</v>
      </c>
      <c r="X864" s="135" t="s">
        <v>55</v>
      </c>
      <c r="Y864" s="214" t="s">
        <v>1960</v>
      </c>
    </row>
    <row r="865" spans="1:25" s="156" customFormat="1" ht="14.45">
      <c r="A865" s="77">
        <v>46262</v>
      </c>
      <c r="B865" s="89">
        <v>46387</v>
      </c>
      <c r="C865" s="107" t="s">
        <v>1101</v>
      </c>
      <c r="D865" s="11" t="s">
        <v>1961</v>
      </c>
      <c r="E865" s="90" t="s">
        <v>1962</v>
      </c>
      <c r="F865" s="20"/>
      <c r="G865" s="5"/>
      <c r="H865" s="25"/>
      <c r="I865" s="292">
        <v>551000</v>
      </c>
      <c r="J865" s="148"/>
      <c r="K865" s="149"/>
      <c r="L865" s="150"/>
      <c r="M865" s="150"/>
      <c r="N865" s="151"/>
      <c r="O865" s="147"/>
      <c r="P865" s="150"/>
      <c r="Q865" s="150"/>
      <c r="R865" s="152"/>
      <c r="S865" s="44" t="s">
        <v>262</v>
      </c>
      <c r="T865" s="7" t="s">
        <v>1958</v>
      </c>
      <c r="U865" s="7" t="s">
        <v>1959</v>
      </c>
      <c r="V865" s="155" t="str">
        <f t="shared" ca="1" si="15"/>
        <v>CÒN HẠN</v>
      </c>
      <c r="W865" s="295" t="s">
        <v>613</v>
      </c>
      <c r="X865" s="135" t="s">
        <v>55</v>
      </c>
      <c r="Y865" s="214" t="s">
        <v>1960</v>
      </c>
    </row>
    <row r="866" spans="1:25" s="156" customFormat="1" ht="14.45">
      <c r="A866" s="77">
        <v>46262</v>
      </c>
      <c r="B866" s="89">
        <v>46387</v>
      </c>
      <c r="C866" s="107" t="s">
        <v>1256</v>
      </c>
      <c r="D866" s="11" t="s">
        <v>1963</v>
      </c>
      <c r="E866" s="90" t="s">
        <v>1964</v>
      </c>
      <c r="F866" s="20"/>
      <c r="G866" s="5"/>
      <c r="H866" s="25"/>
      <c r="I866" s="292">
        <v>211000</v>
      </c>
      <c r="J866" s="148"/>
      <c r="K866" s="149"/>
      <c r="L866" s="150"/>
      <c r="M866" s="150"/>
      <c r="N866" s="151"/>
      <c r="O866" s="147"/>
      <c r="P866" s="150"/>
      <c r="Q866" s="150"/>
      <c r="R866" s="152"/>
      <c r="S866" s="44" t="s">
        <v>262</v>
      </c>
      <c r="T866" s="7" t="s">
        <v>1958</v>
      </c>
      <c r="U866" s="7" t="s">
        <v>1959</v>
      </c>
      <c r="V866" s="155" t="str">
        <f t="shared" ca="1" si="15"/>
        <v>CÒN HẠN</v>
      </c>
      <c r="W866" s="295" t="s">
        <v>613</v>
      </c>
      <c r="X866" s="135" t="s">
        <v>55</v>
      </c>
      <c r="Y866" s="214" t="s">
        <v>1960</v>
      </c>
    </row>
    <row r="867" spans="1:25" s="156" customFormat="1" ht="14.45">
      <c r="A867" s="77">
        <v>46262</v>
      </c>
      <c r="B867" s="89">
        <v>46387</v>
      </c>
      <c r="C867" s="107" t="s">
        <v>1256</v>
      </c>
      <c r="D867" s="11" t="s">
        <v>1965</v>
      </c>
      <c r="E867" s="90" t="s">
        <v>1966</v>
      </c>
      <c r="F867" s="20"/>
      <c r="G867" s="5"/>
      <c r="H867" s="25"/>
      <c r="I867" s="292">
        <v>255000</v>
      </c>
      <c r="J867" s="148"/>
      <c r="K867" s="149"/>
      <c r="L867" s="150"/>
      <c r="M867" s="150"/>
      <c r="N867" s="151"/>
      <c r="O867" s="147"/>
      <c r="P867" s="150"/>
      <c r="Q867" s="150"/>
      <c r="R867" s="152"/>
      <c r="S867" s="44" t="s">
        <v>262</v>
      </c>
      <c r="T867" s="7" t="s">
        <v>1958</v>
      </c>
      <c r="U867" s="7" t="s">
        <v>1959</v>
      </c>
      <c r="V867" s="155" t="str">
        <f t="shared" ca="1" si="15"/>
        <v>CÒN HẠN</v>
      </c>
      <c r="W867" s="295" t="s">
        <v>613</v>
      </c>
      <c r="X867" s="135" t="s">
        <v>55</v>
      </c>
      <c r="Y867" s="214" t="s">
        <v>1960</v>
      </c>
    </row>
    <row r="868" spans="1:25" s="156" customFormat="1" ht="14.45">
      <c r="A868" s="77">
        <v>46262</v>
      </c>
      <c r="B868" s="89">
        <v>46387</v>
      </c>
      <c r="C868" s="107" t="s">
        <v>1256</v>
      </c>
      <c r="D868" s="11" t="s">
        <v>1967</v>
      </c>
      <c r="E868" s="90" t="s">
        <v>1968</v>
      </c>
      <c r="F868" s="20"/>
      <c r="G868" s="5"/>
      <c r="H868" s="25"/>
      <c r="I868" s="292">
        <v>173000</v>
      </c>
      <c r="J868" s="148"/>
      <c r="K868" s="149"/>
      <c r="L868" s="150"/>
      <c r="M868" s="150"/>
      <c r="N868" s="151"/>
      <c r="O868" s="147"/>
      <c r="P868" s="150"/>
      <c r="Q868" s="150"/>
      <c r="R868" s="152"/>
      <c r="S868" s="44" t="s">
        <v>262</v>
      </c>
      <c r="T868" s="7" t="s">
        <v>1958</v>
      </c>
      <c r="U868" s="7" t="s">
        <v>1959</v>
      </c>
      <c r="V868" s="155" t="str">
        <f t="shared" ca="1" si="15"/>
        <v>CÒN HẠN</v>
      </c>
      <c r="W868" s="295" t="s">
        <v>613</v>
      </c>
      <c r="X868" s="135" t="s">
        <v>55</v>
      </c>
      <c r="Y868" s="214" t="s">
        <v>1960</v>
      </c>
    </row>
    <row r="869" spans="1:25" s="156" customFormat="1" ht="14.45">
      <c r="A869" s="77">
        <v>46262</v>
      </c>
      <c r="B869" s="89">
        <v>46387</v>
      </c>
      <c r="C869" s="107" t="s">
        <v>1256</v>
      </c>
      <c r="D869" s="11" t="s">
        <v>1969</v>
      </c>
      <c r="E869" s="90" t="s">
        <v>1970</v>
      </c>
      <c r="F869" s="20"/>
      <c r="G869" s="5"/>
      <c r="H869" s="25"/>
      <c r="I869" s="292">
        <v>182000</v>
      </c>
      <c r="J869" s="148"/>
      <c r="K869" s="149"/>
      <c r="L869" s="150"/>
      <c r="M869" s="150"/>
      <c r="N869" s="151"/>
      <c r="O869" s="147"/>
      <c r="P869" s="150"/>
      <c r="Q869" s="150"/>
      <c r="R869" s="152"/>
      <c r="S869" s="44" t="s">
        <v>262</v>
      </c>
      <c r="T869" s="7" t="s">
        <v>1958</v>
      </c>
      <c r="U869" s="7" t="s">
        <v>1959</v>
      </c>
      <c r="V869" s="155" t="str">
        <f t="shared" ca="1" si="15"/>
        <v>CÒN HẠN</v>
      </c>
      <c r="W869" s="295" t="s">
        <v>613</v>
      </c>
      <c r="X869" s="135" t="s">
        <v>55</v>
      </c>
      <c r="Y869" s="214" t="s">
        <v>1960</v>
      </c>
    </row>
    <row r="870" spans="1:25" s="156" customFormat="1" ht="14.45">
      <c r="A870" s="77">
        <v>46262</v>
      </c>
      <c r="B870" s="89">
        <v>46387</v>
      </c>
      <c r="C870" s="107" t="s">
        <v>1194</v>
      </c>
      <c r="D870" s="11" t="s">
        <v>1971</v>
      </c>
      <c r="E870" s="90" t="s">
        <v>1972</v>
      </c>
      <c r="F870" s="20"/>
      <c r="G870" s="5"/>
      <c r="H870" s="25"/>
      <c r="I870" s="292">
        <v>284000</v>
      </c>
      <c r="J870" s="148"/>
      <c r="K870" s="149"/>
      <c r="L870" s="150"/>
      <c r="M870" s="150"/>
      <c r="N870" s="151"/>
      <c r="O870" s="147"/>
      <c r="P870" s="150"/>
      <c r="Q870" s="150"/>
      <c r="R870" s="152"/>
      <c r="S870" s="44" t="s">
        <v>262</v>
      </c>
      <c r="T870" s="7" t="s">
        <v>1958</v>
      </c>
      <c r="U870" s="7" t="s">
        <v>1959</v>
      </c>
      <c r="V870" s="155" t="str">
        <f t="shared" ca="1" si="15"/>
        <v>CÒN HẠN</v>
      </c>
      <c r="W870" s="295" t="s">
        <v>613</v>
      </c>
      <c r="X870" s="135" t="s">
        <v>55</v>
      </c>
      <c r="Y870" s="214" t="s">
        <v>1960</v>
      </c>
    </row>
    <row r="871" spans="1:25" s="156" customFormat="1" ht="14.45">
      <c r="A871" s="77">
        <v>46262</v>
      </c>
      <c r="B871" s="89">
        <v>46387</v>
      </c>
      <c r="C871" s="107" t="s">
        <v>1256</v>
      </c>
      <c r="D871" s="11" t="s">
        <v>1973</v>
      </c>
      <c r="E871" s="90" t="s">
        <v>1974</v>
      </c>
      <c r="F871" s="20"/>
      <c r="G871" s="5"/>
      <c r="H871" s="25"/>
      <c r="I871" s="292">
        <v>233000</v>
      </c>
      <c r="J871" s="148"/>
      <c r="K871" s="149"/>
      <c r="L871" s="150"/>
      <c r="M871" s="150"/>
      <c r="N871" s="151"/>
      <c r="O871" s="147"/>
      <c r="P871" s="150"/>
      <c r="Q871" s="150"/>
      <c r="R871" s="152"/>
      <c r="S871" s="44" t="s">
        <v>262</v>
      </c>
      <c r="T871" s="7" t="s">
        <v>1958</v>
      </c>
      <c r="U871" s="7" t="s">
        <v>1959</v>
      </c>
      <c r="V871" s="155" t="str">
        <f t="shared" ca="1" si="15"/>
        <v>CÒN HẠN</v>
      </c>
      <c r="W871" s="295" t="s">
        <v>613</v>
      </c>
      <c r="X871" s="135" t="s">
        <v>55</v>
      </c>
      <c r="Y871" s="214" t="s">
        <v>1960</v>
      </c>
    </row>
    <row r="872" spans="1:25" ht="14.45" hidden="1">
      <c r="A872" s="191">
        <v>46263</v>
      </c>
      <c r="B872" s="192">
        <v>46272</v>
      </c>
      <c r="C872" s="193" t="s">
        <v>724</v>
      </c>
      <c r="D872" s="194" t="s">
        <v>1975</v>
      </c>
      <c r="E872" s="195" t="s">
        <v>1976</v>
      </c>
      <c r="F872" s="199"/>
      <c r="G872" s="198"/>
      <c r="H872" s="25"/>
      <c r="I872" s="37">
        <v>37000</v>
      </c>
      <c r="J872" s="36"/>
      <c r="K872" s="40"/>
      <c r="L872" s="6"/>
      <c r="M872" s="6"/>
      <c r="N872" s="41"/>
      <c r="O872" s="35"/>
      <c r="P872" s="6"/>
      <c r="Q872" s="6"/>
      <c r="R872" s="42"/>
      <c r="S872" s="44" t="s">
        <v>31</v>
      </c>
      <c r="T872" s="7" t="s">
        <v>1977</v>
      </c>
      <c r="U872" s="7" t="s">
        <v>1978</v>
      </c>
      <c r="V872" s="295" t="str">
        <f t="shared" ca="1" si="15"/>
        <v>HẾT HẠN</v>
      </c>
      <c r="W872" s="295" t="s">
        <v>613</v>
      </c>
      <c r="X872" s="135" t="s">
        <v>723</v>
      </c>
      <c r="Y872" s="133"/>
    </row>
    <row r="873" spans="1:25" ht="14.45" hidden="1">
      <c r="A873" s="191">
        <v>46263</v>
      </c>
      <c r="B873" s="192">
        <v>46272</v>
      </c>
      <c r="C873" s="193" t="s">
        <v>742</v>
      </c>
      <c r="D873" s="194" t="s">
        <v>1979</v>
      </c>
      <c r="E873" s="195" t="s">
        <v>1980</v>
      </c>
      <c r="F873" s="199"/>
      <c r="G873" s="198"/>
      <c r="H873" s="25"/>
      <c r="I873" s="37">
        <v>71000</v>
      </c>
      <c r="J873" s="36"/>
      <c r="K873" s="40"/>
      <c r="L873" s="6"/>
      <c r="M873" s="6"/>
      <c r="N873" s="41"/>
      <c r="O873" s="35"/>
      <c r="P873" s="6"/>
      <c r="Q873" s="6"/>
      <c r="R873" s="42"/>
      <c r="S873" s="44" t="s">
        <v>31</v>
      </c>
      <c r="T873" s="7" t="s">
        <v>1981</v>
      </c>
      <c r="U873" s="7" t="s">
        <v>1982</v>
      </c>
      <c r="V873" s="295" t="str">
        <f t="shared" ref="V873:V922" ca="1" si="16">IF(B873="","",IF(B873&lt;TODAY(),"HẾT HẠN",IF(B873=TODAY(),"HẾT HẠN HÔM NAY",IF(B873-TODAY()&lt;=7,"SẮP HẾT HẠN","CÒN HẠN"))))</f>
        <v>HẾT HẠN</v>
      </c>
      <c r="W873" s="295" t="s">
        <v>613</v>
      </c>
      <c r="X873" s="135" t="s">
        <v>723</v>
      </c>
      <c r="Y873" s="133"/>
    </row>
    <row r="874" spans="1:25" ht="14.45" hidden="1">
      <c r="A874" s="191">
        <v>46265</v>
      </c>
      <c r="B874" s="192">
        <v>46387</v>
      </c>
      <c r="C874" s="193" t="s">
        <v>1983</v>
      </c>
      <c r="D874" s="194" t="s">
        <v>1984</v>
      </c>
      <c r="E874" s="195" t="s">
        <v>1985</v>
      </c>
      <c r="F874" s="199"/>
      <c r="G874" s="198"/>
      <c r="H874" s="25"/>
      <c r="I874" s="37">
        <v>790000</v>
      </c>
      <c r="J874" s="36"/>
      <c r="K874" s="40"/>
      <c r="L874" s="6"/>
      <c r="M874" s="6"/>
      <c r="N874" s="41"/>
      <c r="O874" s="35"/>
      <c r="P874" s="6"/>
      <c r="Q874" s="6"/>
      <c r="R874" s="42"/>
      <c r="S874" s="44" t="s">
        <v>31</v>
      </c>
      <c r="T874" s="7" t="s">
        <v>1986</v>
      </c>
      <c r="U874" s="7" t="s">
        <v>1987</v>
      </c>
      <c r="V874" s="295" t="str">
        <f t="shared" ca="1" si="16"/>
        <v>CÒN HẠN</v>
      </c>
      <c r="W874" s="295" t="s">
        <v>613</v>
      </c>
      <c r="X874" s="135" t="s">
        <v>55</v>
      </c>
      <c r="Y874" s="133"/>
    </row>
    <row r="875" spans="1:25" ht="14.45" hidden="1">
      <c r="A875" s="191">
        <v>46265</v>
      </c>
      <c r="B875" s="192">
        <v>46387</v>
      </c>
      <c r="C875" s="193" t="s">
        <v>1988</v>
      </c>
      <c r="D875" s="194" t="s">
        <v>1989</v>
      </c>
      <c r="E875" s="195" t="s">
        <v>1990</v>
      </c>
      <c r="F875" s="199"/>
      <c r="G875" s="198"/>
      <c r="H875" s="25"/>
      <c r="I875" s="37">
        <v>1405000</v>
      </c>
      <c r="J875" s="36"/>
      <c r="K875" s="40"/>
      <c r="L875" s="6"/>
      <c r="M875" s="6"/>
      <c r="N875" s="41"/>
      <c r="O875" s="35"/>
      <c r="P875" s="6"/>
      <c r="Q875" s="6"/>
      <c r="R875" s="42"/>
      <c r="S875" s="44" t="s">
        <v>31</v>
      </c>
      <c r="T875" s="7" t="s">
        <v>1986</v>
      </c>
      <c r="U875" s="7" t="s">
        <v>1987</v>
      </c>
      <c r="V875" s="295" t="str">
        <f t="shared" ca="1" si="16"/>
        <v>CÒN HẠN</v>
      </c>
      <c r="W875" s="295" t="s">
        <v>613</v>
      </c>
      <c r="X875" s="135" t="s">
        <v>55</v>
      </c>
      <c r="Y875" s="133"/>
    </row>
    <row r="876" spans="1:25" ht="14.45" hidden="1">
      <c r="A876" s="191">
        <v>46265</v>
      </c>
      <c r="B876" s="192">
        <v>46387</v>
      </c>
      <c r="C876" s="193" t="s">
        <v>1991</v>
      </c>
      <c r="D876" s="194" t="s">
        <v>1992</v>
      </c>
      <c r="E876" s="195" t="s">
        <v>1993</v>
      </c>
      <c r="F876" s="199"/>
      <c r="G876" s="198"/>
      <c r="H876" s="25"/>
      <c r="I876" s="37">
        <v>84500</v>
      </c>
      <c r="J876" s="36"/>
      <c r="K876" s="40"/>
      <c r="L876" s="6"/>
      <c r="M876" s="6"/>
      <c r="N876" s="41"/>
      <c r="O876" s="35"/>
      <c r="P876" s="6"/>
      <c r="Q876" s="6"/>
      <c r="R876" s="42"/>
      <c r="S876" s="44" t="s">
        <v>31</v>
      </c>
      <c r="T876" s="7" t="s">
        <v>1986</v>
      </c>
      <c r="U876" s="7" t="s">
        <v>1987</v>
      </c>
      <c r="V876" s="295" t="str">
        <f t="shared" ca="1" si="16"/>
        <v>CÒN HẠN</v>
      </c>
      <c r="W876" s="295" t="s">
        <v>613</v>
      </c>
      <c r="X876" s="135" t="s">
        <v>55</v>
      </c>
      <c r="Y876" s="133"/>
    </row>
    <row r="877" spans="1:25" ht="14.45" hidden="1">
      <c r="A877" s="191">
        <v>46265</v>
      </c>
      <c r="B877" s="192">
        <v>46387</v>
      </c>
      <c r="C877" s="193" t="s">
        <v>1991</v>
      </c>
      <c r="D877" s="194" t="s">
        <v>1994</v>
      </c>
      <c r="E877" s="195" t="s">
        <v>1995</v>
      </c>
      <c r="F877" s="199"/>
      <c r="G877" s="198"/>
      <c r="H877" s="25"/>
      <c r="I877" s="37">
        <v>84500</v>
      </c>
      <c r="J877" s="36"/>
      <c r="K877" s="40"/>
      <c r="L877" s="6"/>
      <c r="M877" s="6"/>
      <c r="N877" s="41"/>
      <c r="O877" s="35"/>
      <c r="P877" s="6"/>
      <c r="Q877" s="6"/>
      <c r="R877" s="42"/>
      <c r="S877" s="44" t="s">
        <v>31</v>
      </c>
      <c r="T877" s="7" t="s">
        <v>1986</v>
      </c>
      <c r="U877" s="7" t="s">
        <v>1987</v>
      </c>
      <c r="V877" s="295" t="str">
        <f t="shared" ca="1" si="16"/>
        <v>CÒN HẠN</v>
      </c>
      <c r="W877" s="295" t="s">
        <v>613</v>
      </c>
      <c r="X877" s="135" t="s">
        <v>55</v>
      </c>
      <c r="Y877" s="133"/>
    </row>
    <row r="878" spans="1:25" ht="14.45" hidden="1">
      <c r="A878" s="191">
        <v>46265</v>
      </c>
      <c r="B878" s="192">
        <v>46387</v>
      </c>
      <c r="C878" s="193" t="s">
        <v>1988</v>
      </c>
      <c r="D878" s="194" t="s">
        <v>1996</v>
      </c>
      <c r="E878" s="195" t="s">
        <v>1997</v>
      </c>
      <c r="F878" s="199"/>
      <c r="G878" s="198"/>
      <c r="H878" s="25"/>
      <c r="I878" s="37">
        <v>426000</v>
      </c>
      <c r="J878" s="36"/>
      <c r="K878" s="40"/>
      <c r="L878" s="6"/>
      <c r="M878" s="6"/>
      <c r="N878" s="41"/>
      <c r="O878" s="35"/>
      <c r="P878" s="6"/>
      <c r="Q878" s="6"/>
      <c r="R878" s="42"/>
      <c r="S878" s="44" t="s">
        <v>31</v>
      </c>
      <c r="T878" s="7" t="s">
        <v>1986</v>
      </c>
      <c r="U878" s="7" t="s">
        <v>1987</v>
      </c>
      <c r="V878" s="295" t="str">
        <f t="shared" ca="1" si="16"/>
        <v>CÒN HẠN</v>
      </c>
      <c r="W878" s="295" t="s">
        <v>613</v>
      </c>
      <c r="X878" s="135" t="s">
        <v>55</v>
      </c>
      <c r="Y878" s="133"/>
    </row>
    <row r="879" spans="1:25" ht="14.45" hidden="1">
      <c r="A879" s="191">
        <v>46265</v>
      </c>
      <c r="B879" s="192">
        <v>46387</v>
      </c>
      <c r="C879" s="193" t="s">
        <v>1988</v>
      </c>
      <c r="D879" s="194" t="s">
        <v>1998</v>
      </c>
      <c r="E879" s="195" t="s">
        <v>1999</v>
      </c>
      <c r="F879" s="199"/>
      <c r="G879" s="198"/>
      <c r="H879" s="25"/>
      <c r="I879" s="37">
        <v>1329000</v>
      </c>
      <c r="J879" s="36"/>
      <c r="K879" s="40"/>
      <c r="L879" s="6"/>
      <c r="M879" s="6"/>
      <c r="N879" s="41"/>
      <c r="O879" s="35"/>
      <c r="P879" s="6"/>
      <c r="Q879" s="6"/>
      <c r="R879" s="42"/>
      <c r="S879" s="44" t="s">
        <v>31</v>
      </c>
      <c r="T879" s="7" t="s">
        <v>1986</v>
      </c>
      <c r="U879" s="7" t="s">
        <v>1987</v>
      </c>
      <c r="V879" s="295" t="str">
        <f t="shared" ca="1" si="16"/>
        <v>CÒN HẠN</v>
      </c>
      <c r="W879" s="295" t="s">
        <v>613</v>
      </c>
      <c r="X879" s="135" t="s">
        <v>55</v>
      </c>
      <c r="Y879" s="133"/>
    </row>
    <row r="880" spans="1:25" ht="14.45" hidden="1">
      <c r="A880" s="191">
        <v>46265</v>
      </c>
      <c r="B880" s="192">
        <v>46387</v>
      </c>
      <c r="C880" s="193" t="s">
        <v>2000</v>
      </c>
      <c r="D880" s="194" t="s">
        <v>2001</v>
      </c>
      <c r="E880" s="195" t="s">
        <v>2002</v>
      </c>
      <c r="F880" s="199"/>
      <c r="G880" s="198"/>
      <c r="H880" s="25"/>
      <c r="I880" s="37">
        <v>777000</v>
      </c>
      <c r="J880" s="36"/>
      <c r="K880" s="40"/>
      <c r="L880" s="6"/>
      <c r="M880" s="6"/>
      <c r="N880" s="41"/>
      <c r="O880" s="35"/>
      <c r="P880" s="6"/>
      <c r="Q880" s="6"/>
      <c r="R880" s="42"/>
      <c r="S880" s="44" t="s">
        <v>31</v>
      </c>
      <c r="T880" s="7" t="s">
        <v>1986</v>
      </c>
      <c r="U880" s="7" t="s">
        <v>1987</v>
      </c>
      <c r="V880" s="295" t="str">
        <f t="shared" ca="1" si="16"/>
        <v>CÒN HẠN</v>
      </c>
      <c r="W880" s="295" t="s">
        <v>613</v>
      </c>
      <c r="X880" s="135" t="s">
        <v>55</v>
      </c>
      <c r="Y880" s="133"/>
    </row>
    <row r="881" spans="1:25" ht="14.45" hidden="1">
      <c r="A881" s="191">
        <v>46265</v>
      </c>
      <c r="B881" s="192">
        <v>46387</v>
      </c>
      <c r="C881" s="193" t="s">
        <v>1988</v>
      </c>
      <c r="D881" s="194" t="s">
        <v>2003</v>
      </c>
      <c r="E881" s="195" t="s">
        <v>2004</v>
      </c>
      <c r="F881" s="199"/>
      <c r="G881" s="198"/>
      <c r="H881" s="25"/>
      <c r="I881" s="37">
        <v>1990000</v>
      </c>
      <c r="J881" s="36"/>
      <c r="K881" s="40"/>
      <c r="L881" s="6"/>
      <c r="M881" s="6"/>
      <c r="N881" s="41"/>
      <c r="O881" s="35"/>
      <c r="P881" s="6"/>
      <c r="Q881" s="6"/>
      <c r="R881" s="42"/>
      <c r="S881" s="44" t="s">
        <v>31</v>
      </c>
      <c r="T881" s="7" t="s">
        <v>1986</v>
      </c>
      <c r="U881" s="7" t="s">
        <v>1987</v>
      </c>
      <c r="V881" s="295" t="str">
        <f t="shared" ca="1" si="16"/>
        <v>CÒN HẠN</v>
      </c>
      <c r="W881" s="295" t="s">
        <v>613</v>
      </c>
      <c r="X881" s="135" t="s">
        <v>55</v>
      </c>
      <c r="Y881" s="133"/>
    </row>
    <row r="882" spans="1:25" ht="14.45" hidden="1">
      <c r="A882" s="191">
        <v>46265</v>
      </c>
      <c r="B882" s="192">
        <v>46387</v>
      </c>
      <c r="C882" s="193" t="s">
        <v>1988</v>
      </c>
      <c r="D882" s="194" t="s">
        <v>2005</v>
      </c>
      <c r="E882" s="195" t="s">
        <v>2006</v>
      </c>
      <c r="F882" s="199"/>
      <c r="G882" s="198"/>
      <c r="H882" s="25"/>
      <c r="I882" s="37">
        <v>293000</v>
      </c>
      <c r="J882" s="36"/>
      <c r="K882" s="40"/>
      <c r="L882" s="6"/>
      <c r="M882" s="6"/>
      <c r="N882" s="41"/>
      <c r="O882" s="35"/>
      <c r="P882" s="6"/>
      <c r="Q882" s="6"/>
      <c r="R882" s="42"/>
      <c r="S882" s="44" t="s">
        <v>31</v>
      </c>
      <c r="T882" s="7" t="s">
        <v>1986</v>
      </c>
      <c r="U882" s="7" t="s">
        <v>1987</v>
      </c>
      <c r="V882" s="295" t="str">
        <f t="shared" ca="1" si="16"/>
        <v>CÒN HẠN</v>
      </c>
      <c r="W882" s="295" t="s">
        <v>613</v>
      </c>
      <c r="X882" s="135" t="s">
        <v>55</v>
      </c>
      <c r="Y882" s="133"/>
    </row>
    <row r="883" spans="1:25" ht="14.45" hidden="1">
      <c r="A883" s="191">
        <v>46265</v>
      </c>
      <c r="B883" s="192">
        <v>46387</v>
      </c>
      <c r="C883" s="193" t="s">
        <v>1988</v>
      </c>
      <c r="D883" s="194" t="s">
        <v>2007</v>
      </c>
      <c r="E883" s="195" t="s">
        <v>2008</v>
      </c>
      <c r="F883" s="199"/>
      <c r="G883" s="198"/>
      <c r="H883" s="25"/>
      <c r="I883" s="37">
        <v>1526000</v>
      </c>
      <c r="J883" s="36"/>
      <c r="K883" s="40"/>
      <c r="L883" s="6"/>
      <c r="M883" s="6"/>
      <c r="N883" s="41"/>
      <c r="O883" s="35"/>
      <c r="P883" s="6"/>
      <c r="Q883" s="6"/>
      <c r="R883" s="42"/>
      <c r="S883" s="44" t="s">
        <v>31</v>
      </c>
      <c r="T883" s="7" t="s">
        <v>2009</v>
      </c>
      <c r="U883" s="7" t="s">
        <v>2010</v>
      </c>
      <c r="V883" s="295" t="str">
        <f t="shared" ca="1" si="16"/>
        <v>CÒN HẠN</v>
      </c>
      <c r="W883" s="295" t="s">
        <v>613</v>
      </c>
      <c r="X883" s="135" t="s">
        <v>55</v>
      </c>
      <c r="Y883" s="133"/>
    </row>
    <row r="884" spans="1:25" ht="14.45" hidden="1">
      <c r="A884" s="191">
        <v>46265</v>
      </c>
      <c r="B884" s="192">
        <v>46387</v>
      </c>
      <c r="C884" s="193" t="s">
        <v>1988</v>
      </c>
      <c r="D884" s="194" t="s">
        <v>2011</v>
      </c>
      <c r="E884" s="195" t="s">
        <v>2012</v>
      </c>
      <c r="F884" s="199"/>
      <c r="G884" s="198"/>
      <c r="H884" s="25"/>
      <c r="I884" s="37">
        <v>2051000</v>
      </c>
      <c r="J884" s="36"/>
      <c r="K884" s="40"/>
      <c r="L884" s="6"/>
      <c r="M884" s="6"/>
      <c r="N884" s="41"/>
      <c r="O884" s="35"/>
      <c r="P884" s="6"/>
      <c r="Q884" s="6"/>
      <c r="R884" s="42"/>
      <c r="S884" s="44" t="s">
        <v>31</v>
      </c>
      <c r="T884" s="7" t="s">
        <v>2009</v>
      </c>
      <c r="U884" s="7" t="s">
        <v>2010</v>
      </c>
      <c r="V884" s="295" t="str">
        <f t="shared" ca="1" si="16"/>
        <v>CÒN HẠN</v>
      </c>
      <c r="W884" s="295" t="s">
        <v>613</v>
      </c>
      <c r="X884" s="135" t="s">
        <v>55</v>
      </c>
      <c r="Y884" s="133"/>
    </row>
    <row r="885" spans="1:25" ht="14.45" hidden="1">
      <c r="A885" s="191">
        <v>46265</v>
      </c>
      <c r="B885" s="192">
        <v>46387</v>
      </c>
      <c r="C885" s="193" t="s">
        <v>1988</v>
      </c>
      <c r="D885" s="194" t="s">
        <v>2013</v>
      </c>
      <c r="E885" s="195" t="s">
        <v>2014</v>
      </c>
      <c r="F885" s="199"/>
      <c r="G885" s="198"/>
      <c r="H885" s="25"/>
      <c r="I885" s="37">
        <v>896000</v>
      </c>
      <c r="J885" s="36"/>
      <c r="K885" s="40"/>
      <c r="L885" s="6"/>
      <c r="M885" s="6"/>
      <c r="N885" s="41"/>
      <c r="O885" s="35"/>
      <c r="P885" s="6"/>
      <c r="Q885" s="6"/>
      <c r="R885" s="42"/>
      <c r="S885" s="44" t="s">
        <v>31</v>
      </c>
      <c r="T885" s="7" t="s">
        <v>2009</v>
      </c>
      <c r="U885" s="7" t="s">
        <v>2010</v>
      </c>
      <c r="V885" s="295" t="str">
        <f t="shared" ca="1" si="16"/>
        <v>CÒN HẠN</v>
      </c>
      <c r="W885" s="295" t="s">
        <v>613</v>
      </c>
      <c r="X885" s="135" t="s">
        <v>55</v>
      </c>
      <c r="Y885" s="133"/>
    </row>
    <row r="886" spans="1:25" ht="14.45" hidden="1">
      <c r="A886" s="191">
        <v>46265</v>
      </c>
      <c r="B886" s="192">
        <v>46387</v>
      </c>
      <c r="C886" s="193" t="s">
        <v>2015</v>
      </c>
      <c r="D886" s="194" t="s">
        <v>2016</v>
      </c>
      <c r="E886" s="195" t="s">
        <v>2017</v>
      </c>
      <c r="F886" s="199"/>
      <c r="G886" s="198"/>
      <c r="H886" s="25"/>
      <c r="I886" s="37">
        <v>736000</v>
      </c>
      <c r="J886" s="36"/>
      <c r="K886" s="40"/>
      <c r="L886" s="6"/>
      <c r="M886" s="6"/>
      <c r="N886" s="41"/>
      <c r="O886" s="35"/>
      <c r="P886" s="6"/>
      <c r="Q886" s="6"/>
      <c r="R886" s="42"/>
      <c r="S886" s="44" t="s">
        <v>31</v>
      </c>
      <c r="T886" s="7" t="s">
        <v>2009</v>
      </c>
      <c r="U886" s="7" t="s">
        <v>2010</v>
      </c>
      <c r="V886" s="295" t="str">
        <f t="shared" ca="1" si="16"/>
        <v>CÒN HẠN</v>
      </c>
      <c r="W886" s="295" t="s">
        <v>613</v>
      </c>
      <c r="X886" s="135" t="s">
        <v>55</v>
      </c>
      <c r="Y886" s="133"/>
    </row>
    <row r="887" spans="1:25" ht="14.45" hidden="1">
      <c r="A887" s="191">
        <v>46265</v>
      </c>
      <c r="B887" s="192">
        <v>46387</v>
      </c>
      <c r="C887" s="193" t="s">
        <v>1130</v>
      </c>
      <c r="D887" s="194" t="s">
        <v>2018</v>
      </c>
      <c r="E887" s="195" t="s">
        <v>2019</v>
      </c>
      <c r="F887" s="199"/>
      <c r="G887" s="198"/>
      <c r="H887" s="25"/>
      <c r="I887" s="37">
        <v>146000</v>
      </c>
      <c r="J887" s="36"/>
      <c r="K887" s="40"/>
      <c r="L887" s="6"/>
      <c r="M887" s="6"/>
      <c r="N887" s="41"/>
      <c r="O887" s="35"/>
      <c r="P887" s="6"/>
      <c r="Q887" s="6"/>
      <c r="R887" s="42"/>
      <c r="S887" s="44" t="s">
        <v>31</v>
      </c>
      <c r="T887" s="7" t="s">
        <v>2009</v>
      </c>
      <c r="U887" s="7" t="s">
        <v>2010</v>
      </c>
      <c r="V887" s="295" t="str">
        <f t="shared" ca="1" si="16"/>
        <v>CÒN HẠN</v>
      </c>
      <c r="W887" s="295" t="s">
        <v>613</v>
      </c>
      <c r="X887" s="135" t="s">
        <v>55</v>
      </c>
      <c r="Y887" s="133"/>
    </row>
    <row r="888" spans="1:25" ht="14.45" hidden="1">
      <c r="A888" s="191">
        <v>46265</v>
      </c>
      <c r="B888" s="192">
        <v>46387</v>
      </c>
      <c r="C888" s="193" t="s">
        <v>2015</v>
      </c>
      <c r="D888" s="194" t="s">
        <v>2020</v>
      </c>
      <c r="E888" s="195" t="s">
        <v>2021</v>
      </c>
      <c r="F888" s="199"/>
      <c r="G888" s="198"/>
      <c r="H888" s="25"/>
      <c r="I888" s="37">
        <v>879000</v>
      </c>
      <c r="J888" s="36"/>
      <c r="K888" s="40"/>
      <c r="L888" s="6"/>
      <c r="M888" s="6"/>
      <c r="N888" s="41"/>
      <c r="O888" s="35"/>
      <c r="P888" s="6"/>
      <c r="Q888" s="6"/>
      <c r="R888" s="42"/>
      <c r="S888" s="44" t="s">
        <v>31</v>
      </c>
      <c r="T888" s="7" t="s">
        <v>2009</v>
      </c>
      <c r="U888" s="7" t="s">
        <v>2010</v>
      </c>
      <c r="V888" s="295" t="str">
        <f t="shared" ca="1" si="16"/>
        <v>CÒN HẠN</v>
      </c>
      <c r="W888" s="295" t="s">
        <v>613</v>
      </c>
      <c r="X888" s="135" t="s">
        <v>55</v>
      </c>
      <c r="Y888" s="133"/>
    </row>
    <row r="889" spans="1:25" ht="14.45" hidden="1">
      <c r="A889" s="191">
        <v>46265</v>
      </c>
      <c r="B889" s="192">
        <v>46387</v>
      </c>
      <c r="C889" s="193" t="s">
        <v>2022</v>
      </c>
      <c r="D889" s="194" t="s">
        <v>2023</v>
      </c>
      <c r="E889" s="195" t="s">
        <v>2024</v>
      </c>
      <c r="F889" s="199"/>
      <c r="G889" s="198"/>
      <c r="H889" s="25"/>
      <c r="I889" s="37">
        <v>47500</v>
      </c>
      <c r="J889" s="36"/>
      <c r="K889" s="40"/>
      <c r="L889" s="6"/>
      <c r="M889" s="6"/>
      <c r="N889" s="41"/>
      <c r="O889" s="35"/>
      <c r="P889" s="6"/>
      <c r="Q889" s="6"/>
      <c r="R889" s="42"/>
      <c r="S889" s="44" t="s">
        <v>31</v>
      </c>
      <c r="T889" s="7" t="s">
        <v>2009</v>
      </c>
      <c r="U889" s="7" t="s">
        <v>2010</v>
      </c>
      <c r="V889" s="295" t="str">
        <f t="shared" ca="1" si="16"/>
        <v>CÒN HẠN</v>
      </c>
      <c r="W889" s="295" t="s">
        <v>613</v>
      </c>
      <c r="X889" s="135" t="s">
        <v>55</v>
      </c>
      <c r="Y889" s="133"/>
    </row>
    <row r="890" spans="1:25" ht="14.45" hidden="1">
      <c r="A890" s="191">
        <v>46265</v>
      </c>
      <c r="B890" s="192">
        <v>46387</v>
      </c>
      <c r="C890" s="193" t="s">
        <v>1991</v>
      </c>
      <c r="D890" s="194" t="s">
        <v>2025</v>
      </c>
      <c r="E890" s="195" t="s">
        <v>2026</v>
      </c>
      <c r="F890" s="199"/>
      <c r="G890" s="198"/>
      <c r="H890" s="25"/>
      <c r="I890" s="37">
        <v>1191000</v>
      </c>
      <c r="J890" s="36"/>
      <c r="K890" s="40"/>
      <c r="L890" s="6"/>
      <c r="M890" s="6"/>
      <c r="N890" s="41"/>
      <c r="O890" s="35"/>
      <c r="P890" s="6"/>
      <c r="Q890" s="6"/>
      <c r="R890" s="42"/>
      <c r="S890" s="44" t="s">
        <v>31</v>
      </c>
      <c r="T890" s="7" t="s">
        <v>2009</v>
      </c>
      <c r="U890" s="7" t="s">
        <v>2010</v>
      </c>
      <c r="V890" s="295" t="str">
        <f t="shared" ca="1" si="16"/>
        <v>CÒN HẠN</v>
      </c>
      <c r="W890" s="295" t="s">
        <v>613</v>
      </c>
      <c r="X890" s="135" t="s">
        <v>55</v>
      </c>
      <c r="Y890" s="133"/>
    </row>
    <row r="891" spans="1:25" ht="14.45" hidden="1">
      <c r="A891" s="191">
        <v>46265</v>
      </c>
      <c r="B891" s="192">
        <v>46387</v>
      </c>
      <c r="C891" s="193" t="s">
        <v>2015</v>
      </c>
      <c r="D891" s="194" t="s">
        <v>2027</v>
      </c>
      <c r="E891" s="195" t="s">
        <v>2028</v>
      </c>
      <c r="F891" s="199"/>
      <c r="G891" s="198"/>
      <c r="H891" s="25"/>
      <c r="I891" s="37">
        <v>517000</v>
      </c>
      <c r="J891" s="36"/>
      <c r="K891" s="40"/>
      <c r="L891" s="6"/>
      <c r="M891" s="6"/>
      <c r="N891" s="41"/>
      <c r="O891" s="35"/>
      <c r="P891" s="6"/>
      <c r="Q891" s="6"/>
      <c r="R891" s="42"/>
      <c r="S891" s="44" t="s">
        <v>31</v>
      </c>
      <c r="T891" s="7" t="s">
        <v>2009</v>
      </c>
      <c r="U891" s="7" t="s">
        <v>2010</v>
      </c>
      <c r="V891" s="295" t="str">
        <f t="shared" ca="1" si="16"/>
        <v>CÒN HẠN</v>
      </c>
      <c r="W891" s="295" t="s">
        <v>613</v>
      </c>
      <c r="X891" s="135" t="s">
        <v>55</v>
      </c>
      <c r="Y891" s="133"/>
    </row>
    <row r="892" spans="1:25" ht="14.45" hidden="1">
      <c r="A892" s="191">
        <v>46265</v>
      </c>
      <c r="B892" s="192">
        <v>46387</v>
      </c>
      <c r="C892" s="193" t="s">
        <v>49</v>
      </c>
      <c r="D892" s="194" t="s">
        <v>2029</v>
      </c>
      <c r="E892" s="195" t="s">
        <v>2030</v>
      </c>
      <c r="F892" s="199"/>
      <c r="G892" s="198"/>
      <c r="H892" s="25"/>
      <c r="I892" s="37">
        <v>14400</v>
      </c>
      <c r="J892" s="36"/>
      <c r="K892" s="40"/>
      <c r="L892" s="6"/>
      <c r="M892" s="6"/>
      <c r="N892" s="41"/>
      <c r="O892" s="35"/>
      <c r="P892" s="6"/>
      <c r="Q892" s="6"/>
      <c r="R892" s="42"/>
      <c r="S892" s="44" t="s">
        <v>31</v>
      </c>
      <c r="T892" s="7" t="s">
        <v>2009</v>
      </c>
      <c r="U892" s="7" t="s">
        <v>2010</v>
      </c>
      <c r="V892" s="295" t="str">
        <f t="shared" ca="1" si="16"/>
        <v>CÒN HẠN</v>
      </c>
      <c r="W892" s="295" t="s">
        <v>613</v>
      </c>
      <c r="X892" s="135" t="s">
        <v>55</v>
      </c>
      <c r="Y892" s="133"/>
    </row>
    <row r="893" spans="1:25" ht="14.45" hidden="1">
      <c r="A893" s="191">
        <v>46265</v>
      </c>
      <c r="B893" s="192">
        <v>46387</v>
      </c>
      <c r="C893" s="193" t="s">
        <v>1988</v>
      </c>
      <c r="D893" s="194" t="s">
        <v>2031</v>
      </c>
      <c r="E893" s="195" t="s">
        <v>2032</v>
      </c>
      <c r="F893" s="199"/>
      <c r="G893" s="198"/>
      <c r="H893" s="25"/>
      <c r="I893" s="37">
        <v>654000</v>
      </c>
      <c r="J893" s="36"/>
      <c r="K893" s="40"/>
      <c r="L893" s="6"/>
      <c r="M893" s="6"/>
      <c r="N893" s="41"/>
      <c r="O893" s="35"/>
      <c r="P893" s="6"/>
      <c r="Q893" s="6"/>
      <c r="R893" s="42"/>
      <c r="S893" s="44" t="s">
        <v>31</v>
      </c>
      <c r="T893" s="7" t="s">
        <v>2009</v>
      </c>
      <c r="U893" s="7" t="s">
        <v>2010</v>
      </c>
      <c r="V893" s="295" t="str">
        <f t="shared" ca="1" si="16"/>
        <v>CÒN HẠN</v>
      </c>
      <c r="W893" s="295" t="s">
        <v>613</v>
      </c>
      <c r="X893" s="135" t="s">
        <v>55</v>
      </c>
      <c r="Y893" s="133"/>
    </row>
    <row r="894" spans="1:25" ht="14.45" hidden="1">
      <c r="A894" s="191">
        <v>46265</v>
      </c>
      <c r="B894" s="192">
        <v>46387</v>
      </c>
      <c r="C894" s="193" t="s">
        <v>1983</v>
      </c>
      <c r="D894" s="194" t="s">
        <v>2033</v>
      </c>
      <c r="E894" s="195" t="s">
        <v>2034</v>
      </c>
      <c r="F894" s="199"/>
      <c r="G894" s="198"/>
      <c r="H894" s="25"/>
      <c r="I894" s="37">
        <v>962000</v>
      </c>
      <c r="J894" s="36"/>
      <c r="K894" s="40"/>
      <c r="L894" s="6"/>
      <c r="M894" s="6"/>
      <c r="N894" s="41"/>
      <c r="O894" s="35"/>
      <c r="P894" s="6"/>
      <c r="Q894" s="6"/>
      <c r="R894" s="42"/>
      <c r="S894" s="44" t="s">
        <v>31</v>
      </c>
      <c r="T894" s="7" t="s">
        <v>2009</v>
      </c>
      <c r="U894" s="7" t="s">
        <v>2010</v>
      </c>
      <c r="V894" s="295" t="str">
        <f t="shared" ca="1" si="16"/>
        <v>CÒN HẠN</v>
      </c>
      <c r="W894" s="295" t="s">
        <v>613</v>
      </c>
      <c r="X894" s="135" t="s">
        <v>55</v>
      </c>
      <c r="Y894" s="133"/>
    </row>
    <row r="895" spans="1:25" ht="14.45" hidden="1">
      <c r="A895" s="191">
        <v>46265</v>
      </c>
      <c r="B895" s="192">
        <v>46387</v>
      </c>
      <c r="C895" s="193" t="s">
        <v>1988</v>
      </c>
      <c r="D895" s="194" t="s">
        <v>2035</v>
      </c>
      <c r="E895" s="195" t="s">
        <v>2036</v>
      </c>
      <c r="F895" s="199"/>
      <c r="G895" s="198"/>
      <c r="H895" s="25"/>
      <c r="I895" s="37">
        <v>899000</v>
      </c>
      <c r="J895" s="36"/>
      <c r="K895" s="40"/>
      <c r="L895" s="6"/>
      <c r="M895" s="6"/>
      <c r="N895" s="41"/>
      <c r="O895" s="35"/>
      <c r="P895" s="6"/>
      <c r="Q895" s="6"/>
      <c r="R895" s="42"/>
      <c r="S895" s="44" t="s">
        <v>31</v>
      </c>
      <c r="T895" s="7" t="s">
        <v>2009</v>
      </c>
      <c r="U895" s="7" t="s">
        <v>2010</v>
      </c>
      <c r="V895" s="295" t="str">
        <f t="shared" ca="1" si="16"/>
        <v>CÒN HẠN</v>
      </c>
      <c r="W895" s="295" t="s">
        <v>613</v>
      </c>
      <c r="X895" s="135" t="s">
        <v>55</v>
      </c>
      <c r="Y895" s="133"/>
    </row>
    <row r="896" spans="1:25" ht="14.45" hidden="1">
      <c r="A896" s="191">
        <v>46265</v>
      </c>
      <c r="B896" s="192">
        <v>46387</v>
      </c>
      <c r="C896" s="193" t="s">
        <v>1988</v>
      </c>
      <c r="D896" s="194" t="s">
        <v>2037</v>
      </c>
      <c r="E896" s="195" t="s">
        <v>2038</v>
      </c>
      <c r="F896" s="199"/>
      <c r="G896" s="198"/>
      <c r="H896" s="25"/>
      <c r="I896" s="37">
        <v>1781000</v>
      </c>
      <c r="J896" s="36"/>
      <c r="K896" s="40"/>
      <c r="L896" s="6"/>
      <c r="M896" s="6"/>
      <c r="N896" s="41"/>
      <c r="O896" s="35"/>
      <c r="P896" s="6"/>
      <c r="Q896" s="6"/>
      <c r="R896" s="42"/>
      <c r="S896" s="44" t="s">
        <v>31</v>
      </c>
      <c r="T896" s="7" t="s">
        <v>2009</v>
      </c>
      <c r="U896" s="7" t="s">
        <v>2010</v>
      </c>
      <c r="V896" s="295" t="str">
        <f t="shared" ca="1" si="16"/>
        <v>CÒN HẠN</v>
      </c>
      <c r="W896" s="295" t="s">
        <v>613</v>
      </c>
      <c r="X896" s="135" t="s">
        <v>55</v>
      </c>
      <c r="Y896" s="133"/>
    </row>
    <row r="897" spans="1:25" ht="14.45" hidden="1">
      <c r="A897" s="191">
        <v>46265</v>
      </c>
      <c r="B897" s="192">
        <v>46387</v>
      </c>
      <c r="C897" s="193" t="s">
        <v>2039</v>
      </c>
      <c r="D897" s="194" t="s">
        <v>2040</v>
      </c>
      <c r="E897" s="195" t="s">
        <v>2041</v>
      </c>
      <c r="F897" s="199"/>
      <c r="G897" s="198"/>
      <c r="H897" s="25"/>
      <c r="I897" s="37">
        <v>359000</v>
      </c>
      <c r="J897" s="36"/>
      <c r="K897" s="40"/>
      <c r="L897" s="6"/>
      <c r="M897" s="6"/>
      <c r="N897" s="41"/>
      <c r="O897" s="35"/>
      <c r="P897" s="6"/>
      <c r="Q897" s="6"/>
      <c r="R897" s="42"/>
      <c r="S897" s="44" t="s">
        <v>31</v>
      </c>
      <c r="T897" s="7" t="s">
        <v>2009</v>
      </c>
      <c r="U897" s="7" t="s">
        <v>2010</v>
      </c>
      <c r="V897" s="295" t="str">
        <f t="shared" ca="1" si="16"/>
        <v>CÒN HẠN</v>
      </c>
      <c r="W897" s="295" t="s">
        <v>613</v>
      </c>
      <c r="X897" s="135" t="s">
        <v>55</v>
      </c>
      <c r="Y897" s="133"/>
    </row>
    <row r="898" spans="1:25" ht="14.45" hidden="1">
      <c r="A898" s="191">
        <v>46265</v>
      </c>
      <c r="B898" s="192">
        <v>46387</v>
      </c>
      <c r="C898" s="193" t="s">
        <v>2015</v>
      </c>
      <c r="D898" s="194" t="s">
        <v>2042</v>
      </c>
      <c r="E898" s="195" t="s">
        <v>2043</v>
      </c>
      <c r="F898" s="199"/>
      <c r="G898" s="198"/>
      <c r="H898" s="25"/>
      <c r="I898" s="37">
        <v>358000</v>
      </c>
      <c r="J898" s="36"/>
      <c r="K898" s="40"/>
      <c r="L898" s="6"/>
      <c r="M898" s="6"/>
      <c r="N898" s="41"/>
      <c r="O898" s="35"/>
      <c r="P898" s="6"/>
      <c r="Q898" s="6"/>
      <c r="R898" s="42"/>
      <c r="S898" s="44" t="s">
        <v>31</v>
      </c>
      <c r="T898" s="7" t="s">
        <v>2009</v>
      </c>
      <c r="U898" s="7" t="s">
        <v>2010</v>
      </c>
      <c r="V898" s="295" t="str">
        <f t="shared" ca="1" si="16"/>
        <v>CÒN HẠN</v>
      </c>
      <c r="W898" s="295" t="s">
        <v>613</v>
      </c>
      <c r="X898" s="135" t="s">
        <v>55</v>
      </c>
      <c r="Y898" s="133"/>
    </row>
    <row r="899" spans="1:25" ht="14.45" hidden="1">
      <c r="A899" s="191">
        <v>46265</v>
      </c>
      <c r="B899" s="192">
        <v>46387</v>
      </c>
      <c r="C899" s="193" t="s">
        <v>2044</v>
      </c>
      <c r="D899" s="194" t="s">
        <v>2045</v>
      </c>
      <c r="E899" s="195" t="s">
        <v>2046</v>
      </c>
      <c r="F899" s="199"/>
      <c r="G899" s="198"/>
      <c r="H899" s="25"/>
      <c r="I899" s="37">
        <v>1613000</v>
      </c>
      <c r="J899" s="36"/>
      <c r="K899" s="40"/>
      <c r="L899" s="6"/>
      <c r="M899" s="6"/>
      <c r="N899" s="41"/>
      <c r="O899" s="35"/>
      <c r="P899" s="6"/>
      <c r="Q899" s="6"/>
      <c r="R899" s="42"/>
      <c r="S899" s="44" t="s">
        <v>31</v>
      </c>
      <c r="T899" s="7" t="s">
        <v>2009</v>
      </c>
      <c r="U899" s="7" t="s">
        <v>2010</v>
      </c>
      <c r="V899" s="295" t="str">
        <f t="shared" ca="1" si="16"/>
        <v>CÒN HẠN</v>
      </c>
      <c r="W899" s="295" t="s">
        <v>613</v>
      </c>
      <c r="X899" s="135" t="s">
        <v>55</v>
      </c>
      <c r="Y899" s="133"/>
    </row>
    <row r="900" spans="1:25" ht="14.45" hidden="1">
      <c r="A900" s="191">
        <v>46265</v>
      </c>
      <c r="B900" s="192">
        <v>46387</v>
      </c>
      <c r="C900" s="193" t="s">
        <v>2015</v>
      </c>
      <c r="D900" s="194" t="s">
        <v>2047</v>
      </c>
      <c r="E900" s="195" t="s">
        <v>2048</v>
      </c>
      <c r="F900" s="199"/>
      <c r="G900" s="198"/>
      <c r="H900" s="25"/>
      <c r="I900" s="37">
        <v>546000</v>
      </c>
      <c r="J900" s="36"/>
      <c r="K900" s="40"/>
      <c r="L900" s="6"/>
      <c r="M900" s="6"/>
      <c r="N900" s="41"/>
      <c r="O900" s="35"/>
      <c r="P900" s="6"/>
      <c r="Q900" s="6"/>
      <c r="R900" s="42"/>
      <c r="S900" s="44" t="s">
        <v>31</v>
      </c>
      <c r="T900" s="7" t="s">
        <v>2009</v>
      </c>
      <c r="U900" s="7" t="s">
        <v>2010</v>
      </c>
      <c r="V900" s="295" t="str">
        <f t="shared" ca="1" si="16"/>
        <v>CÒN HẠN</v>
      </c>
      <c r="W900" s="295" t="s">
        <v>613</v>
      </c>
      <c r="X900" s="135" t="s">
        <v>55</v>
      </c>
      <c r="Y900" s="133"/>
    </row>
    <row r="901" spans="1:25" ht="14.45" hidden="1">
      <c r="A901" s="191">
        <v>46265</v>
      </c>
      <c r="B901" s="192">
        <v>46387</v>
      </c>
      <c r="C901" s="193" t="s">
        <v>1988</v>
      </c>
      <c r="D901" s="194" t="s">
        <v>2049</v>
      </c>
      <c r="E901" s="195" t="s">
        <v>2050</v>
      </c>
      <c r="F901" s="199"/>
      <c r="G901" s="198"/>
      <c r="H901" s="25"/>
      <c r="I901" s="37">
        <v>394000</v>
      </c>
      <c r="J901" s="36"/>
      <c r="K901" s="40"/>
      <c r="L901" s="6"/>
      <c r="M901" s="6"/>
      <c r="N901" s="41"/>
      <c r="O901" s="35"/>
      <c r="P901" s="6"/>
      <c r="Q901" s="6"/>
      <c r="R901" s="42"/>
      <c r="S901" s="44" t="s">
        <v>31</v>
      </c>
      <c r="T901" s="7" t="s">
        <v>2009</v>
      </c>
      <c r="U901" s="7" t="s">
        <v>2010</v>
      </c>
      <c r="V901" s="295" t="str">
        <f t="shared" ca="1" si="16"/>
        <v>CÒN HẠN</v>
      </c>
      <c r="W901" s="295" t="s">
        <v>613</v>
      </c>
      <c r="X901" s="135" t="s">
        <v>55</v>
      </c>
      <c r="Y901" s="133"/>
    </row>
    <row r="902" spans="1:25" ht="14.45" hidden="1">
      <c r="A902" s="191">
        <v>46265</v>
      </c>
      <c r="B902" s="192">
        <v>46387</v>
      </c>
      <c r="C902" s="193" t="s">
        <v>2039</v>
      </c>
      <c r="D902" s="194" t="s">
        <v>2051</v>
      </c>
      <c r="E902" s="195" t="s">
        <v>2052</v>
      </c>
      <c r="F902" s="199"/>
      <c r="G902" s="198"/>
      <c r="H902" s="25"/>
      <c r="I902" s="37">
        <v>395000</v>
      </c>
      <c r="J902" s="36"/>
      <c r="K902" s="40"/>
      <c r="L902" s="6"/>
      <c r="M902" s="6"/>
      <c r="N902" s="41"/>
      <c r="O902" s="35"/>
      <c r="P902" s="6"/>
      <c r="Q902" s="6"/>
      <c r="R902" s="42"/>
      <c r="S902" s="44" t="s">
        <v>31</v>
      </c>
      <c r="T902" s="7" t="s">
        <v>2009</v>
      </c>
      <c r="U902" s="7" t="s">
        <v>2010</v>
      </c>
      <c r="V902" s="295" t="str">
        <f t="shared" ca="1" si="16"/>
        <v>CÒN HẠN</v>
      </c>
      <c r="W902" s="295" t="s">
        <v>613</v>
      </c>
      <c r="X902" s="135" t="s">
        <v>55</v>
      </c>
      <c r="Y902" s="133"/>
    </row>
    <row r="903" spans="1:25" ht="14.45" hidden="1">
      <c r="A903" s="191">
        <v>46265</v>
      </c>
      <c r="B903" s="192">
        <v>46387</v>
      </c>
      <c r="C903" s="193" t="s">
        <v>2015</v>
      </c>
      <c r="D903" s="194" t="s">
        <v>2053</v>
      </c>
      <c r="E903" s="195" t="s">
        <v>2054</v>
      </c>
      <c r="F903" s="199"/>
      <c r="G903" s="198"/>
      <c r="H903" s="25"/>
      <c r="I903" s="37">
        <v>616000</v>
      </c>
      <c r="J903" s="36"/>
      <c r="K903" s="40"/>
      <c r="L903" s="6"/>
      <c r="M903" s="6"/>
      <c r="N903" s="41"/>
      <c r="O903" s="35"/>
      <c r="P903" s="6"/>
      <c r="Q903" s="6"/>
      <c r="R903" s="42"/>
      <c r="S903" s="44" t="s">
        <v>31</v>
      </c>
      <c r="T903" s="7" t="s">
        <v>2009</v>
      </c>
      <c r="U903" s="7" t="s">
        <v>2010</v>
      </c>
      <c r="V903" s="295" t="str">
        <f t="shared" ca="1" si="16"/>
        <v>CÒN HẠN</v>
      </c>
      <c r="W903" s="295" t="s">
        <v>613</v>
      </c>
      <c r="X903" s="135" t="s">
        <v>55</v>
      </c>
      <c r="Y903" s="133"/>
    </row>
    <row r="904" spans="1:25" ht="14.45" hidden="1">
      <c r="A904" s="191">
        <v>46265</v>
      </c>
      <c r="B904" s="192">
        <v>46387</v>
      </c>
      <c r="C904" s="193" t="s">
        <v>2044</v>
      </c>
      <c r="D904" s="194" t="s">
        <v>2055</v>
      </c>
      <c r="E904" s="195" t="s">
        <v>2056</v>
      </c>
      <c r="F904" s="199"/>
      <c r="G904" s="198"/>
      <c r="H904" s="25"/>
      <c r="I904" s="37">
        <v>602000</v>
      </c>
      <c r="J904" s="36"/>
      <c r="K904" s="40"/>
      <c r="L904" s="6"/>
      <c r="M904" s="6"/>
      <c r="N904" s="41"/>
      <c r="O904" s="35"/>
      <c r="P904" s="6"/>
      <c r="Q904" s="6"/>
      <c r="R904" s="42"/>
      <c r="S904" s="44" t="s">
        <v>31</v>
      </c>
      <c r="T904" s="7" t="s">
        <v>2009</v>
      </c>
      <c r="U904" s="7" t="s">
        <v>2010</v>
      </c>
      <c r="V904" s="295" t="str">
        <f t="shared" ca="1" si="16"/>
        <v>CÒN HẠN</v>
      </c>
      <c r="W904" s="295" t="s">
        <v>613</v>
      </c>
      <c r="X904" s="135" t="s">
        <v>55</v>
      </c>
      <c r="Y904" s="133"/>
    </row>
    <row r="905" spans="1:25" ht="14.45" hidden="1">
      <c r="A905" s="191">
        <v>46265</v>
      </c>
      <c r="B905" s="192">
        <v>46387</v>
      </c>
      <c r="C905" s="193" t="s">
        <v>1983</v>
      </c>
      <c r="D905" s="194" t="s">
        <v>2057</v>
      </c>
      <c r="E905" s="195" t="s">
        <v>2058</v>
      </c>
      <c r="F905" s="199"/>
      <c r="G905" s="198"/>
      <c r="H905" s="25"/>
      <c r="I905" s="37">
        <v>1139000</v>
      </c>
      <c r="J905" s="36"/>
      <c r="K905" s="40"/>
      <c r="L905" s="6"/>
      <c r="M905" s="6"/>
      <c r="N905" s="41"/>
      <c r="O905" s="35"/>
      <c r="P905" s="6"/>
      <c r="Q905" s="6"/>
      <c r="R905" s="42"/>
      <c r="S905" s="44" t="s">
        <v>31</v>
      </c>
      <c r="T905" s="7" t="s">
        <v>2009</v>
      </c>
      <c r="U905" s="7" t="s">
        <v>2010</v>
      </c>
      <c r="V905" s="295" t="str">
        <f t="shared" ca="1" si="16"/>
        <v>CÒN HẠN</v>
      </c>
      <c r="W905" s="295" t="s">
        <v>613</v>
      </c>
      <c r="X905" s="135" t="s">
        <v>55</v>
      </c>
      <c r="Y905" s="133"/>
    </row>
    <row r="906" spans="1:25" ht="14.45" hidden="1">
      <c r="A906" s="191">
        <v>46265</v>
      </c>
      <c r="B906" s="192">
        <v>46387</v>
      </c>
      <c r="C906" s="193" t="s">
        <v>1988</v>
      </c>
      <c r="D906" s="194" t="s">
        <v>2059</v>
      </c>
      <c r="E906" s="195" t="s">
        <v>2060</v>
      </c>
      <c r="F906" s="199"/>
      <c r="G906" s="198"/>
      <c r="H906" s="25"/>
      <c r="I906" s="37">
        <v>556000</v>
      </c>
      <c r="J906" s="36"/>
      <c r="K906" s="40"/>
      <c r="L906" s="6"/>
      <c r="M906" s="6"/>
      <c r="N906" s="41"/>
      <c r="O906" s="35"/>
      <c r="P906" s="6"/>
      <c r="Q906" s="6"/>
      <c r="R906" s="42"/>
      <c r="S906" s="44" t="s">
        <v>31</v>
      </c>
      <c r="T906" s="7" t="s">
        <v>2009</v>
      </c>
      <c r="U906" s="7" t="s">
        <v>2010</v>
      </c>
      <c r="V906" s="295" t="str">
        <f t="shared" ca="1" si="16"/>
        <v>CÒN HẠN</v>
      </c>
      <c r="W906" s="295" t="s">
        <v>613</v>
      </c>
      <c r="X906" s="135" t="s">
        <v>55</v>
      </c>
      <c r="Y906" s="133"/>
    </row>
    <row r="907" spans="1:25" ht="14.45" hidden="1">
      <c r="A907" s="191">
        <v>46265</v>
      </c>
      <c r="B907" s="192">
        <v>46387</v>
      </c>
      <c r="C907" s="193" t="s">
        <v>2015</v>
      </c>
      <c r="D907" s="194" t="s">
        <v>2061</v>
      </c>
      <c r="E907" s="195" t="s">
        <v>2062</v>
      </c>
      <c r="F907" s="199"/>
      <c r="G907" s="198"/>
      <c r="H907" s="25"/>
      <c r="I907" s="37">
        <v>341000</v>
      </c>
      <c r="J907" s="36"/>
      <c r="K907" s="40"/>
      <c r="L907" s="6"/>
      <c r="M907" s="6"/>
      <c r="N907" s="41"/>
      <c r="O907" s="35"/>
      <c r="P907" s="6"/>
      <c r="Q907" s="6"/>
      <c r="R907" s="42"/>
      <c r="S907" s="44" t="s">
        <v>31</v>
      </c>
      <c r="T907" s="7" t="s">
        <v>2009</v>
      </c>
      <c r="U907" s="7" t="s">
        <v>2010</v>
      </c>
      <c r="V907" s="295" t="str">
        <f t="shared" ca="1" si="16"/>
        <v>CÒN HẠN</v>
      </c>
      <c r="W907" s="295" t="s">
        <v>613</v>
      </c>
      <c r="X907" s="135" t="s">
        <v>55</v>
      </c>
      <c r="Y907" s="133"/>
    </row>
    <row r="908" spans="1:25" ht="14.45" hidden="1">
      <c r="A908" s="191">
        <v>46265</v>
      </c>
      <c r="B908" s="192">
        <v>46387</v>
      </c>
      <c r="C908" s="193" t="s">
        <v>1983</v>
      </c>
      <c r="D908" s="194" t="s">
        <v>2063</v>
      </c>
      <c r="E908" s="195" t="s">
        <v>2064</v>
      </c>
      <c r="F908" s="199"/>
      <c r="G908" s="198"/>
      <c r="H908" s="25"/>
      <c r="I908" s="37">
        <v>896000</v>
      </c>
      <c r="J908" s="36"/>
      <c r="K908" s="40"/>
      <c r="L908" s="6"/>
      <c r="M908" s="6"/>
      <c r="N908" s="41"/>
      <c r="O908" s="35"/>
      <c r="P908" s="6"/>
      <c r="Q908" s="6"/>
      <c r="R908" s="42"/>
      <c r="S908" s="44" t="s">
        <v>31</v>
      </c>
      <c r="T908" s="7" t="s">
        <v>2009</v>
      </c>
      <c r="U908" s="7" t="s">
        <v>2010</v>
      </c>
      <c r="V908" s="295" t="str">
        <f t="shared" ca="1" si="16"/>
        <v>CÒN HẠN</v>
      </c>
      <c r="W908" s="295" t="s">
        <v>613</v>
      </c>
      <c r="X908" s="135" t="s">
        <v>55</v>
      </c>
      <c r="Y908" s="133"/>
    </row>
    <row r="909" spans="1:25" ht="14.45" hidden="1">
      <c r="A909" s="191">
        <v>46265</v>
      </c>
      <c r="B909" s="192">
        <v>46387</v>
      </c>
      <c r="C909" s="193" t="s">
        <v>2015</v>
      </c>
      <c r="D909" s="194" t="s">
        <v>2065</v>
      </c>
      <c r="E909" s="195" t="s">
        <v>2066</v>
      </c>
      <c r="F909" s="199"/>
      <c r="G909" s="198"/>
      <c r="H909" s="25"/>
      <c r="I909" s="37">
        <v>852000</v>
      </c>
      <c r="J909" s="36"/>
      <c r="K909" s="40"/>
      <c r="L909" s="6"/>
      <c r="M909" s="6"/>
      <c r="N909" s="41"/>
      <c r="O909" s="35"/>
      <c r="P909" s="6"/>
      <c r="Q909" s="6"/>
      <c r="R909" s="42"/>
      <c r="S909" s="44" t="s">
        <v>31</v>
      </c>
      <c r="T909" s="7" t="s">
        <v>2009</v>
      </c>
      <c r="U909" s="7" t="s">
        <v>2010</v>
      </c>
      <c r="V909" s="295" t="str">
        <f t="shared" ca="1" si="16"/>
        <v>CÒN HẠN</v>
      </c>
      <c r="W909" s="295" t="s">
        <v>613</v>
      </c>
      <c r="X909" s="135" t="s">
        <v>55</v>
      </c>
      <c r="Y909" s="133"/>
    </row>
    <row r="910" spans="1:25" ht="14.45" hidden="1">
      <c r="A910" s="191">
        <v>46265</v>
      </c>
      <c r="B910" s="192">
        <v>46387</v>
      </c>
      <c r="C910" s="193" t="s">
        <v>1122</v>
      </c>
      <c r="D910" s="194" t="s">
        <v>2067</v>
      </c>
      <c r="E910" s="195" t="s">
        <v>2068</v>
      </c>
      <c r="F910" s="199"/>
      <c r="G910" s="198"/>
      <c r="H910" s="25"/>
      <c r="I910" s="37">
        <v>269000</v>
      </c>
      <c r="J910" s="36"/>
      <c r="K910" s="40"/>
      <c r="L910" s="6"/>
      <c r="M910" s="6"/>
      <c r="N910" s="41"/>
      <c r="O910" s="35"/>
      <c r="P910" s="6"/>
      <c r="Q910" s="6"/>
      <c r="R910" s="42"/>
      <c r="S910" s="44" t="s">
        <v>31</v>
      </c>
      <c r="T910" s="7" t="s">
        <v>2009</v>
      </c>
      <c r="U910" s="7" t="s">
        <v>2010</v>
      </c>
      <c r="V910" s="295" t="str">
        <f t="shared" ca="1" si="16"/>
        <v>CÒN HẠN</v>
      </c>
      <c r="W910" s="295" t="s">
        <v>613</v>
      </c>
      <c r="X910" s="135" t="s">
        <v>55</v>
      </c>
      <c r="Y910" s="133"/>
    </row>
    <row r="911" spans="1:25" ht="14.45" hidden="1">
      <c r="A911" s="191">
        <v>46265</v>
      </c>
      <c r="B911" s="192">
        <v>46387</v>
      </c>
      <c r="C911" s="193" t="s">
        <v>2015</v>
      </c>
      <c r="D911" s="194" t="s">
        <v>2069</v>
      </c>
      <c r="E911" s="195" t="s">
        <v>2070</v>
      </c>
      <c r="F911" s="199"/>
      <c r="G911" s="198"/>
      <c r="H911" s="25"/>
      <c r="I911" s="37">
        <v>746000</v>
      </c>
      <c r="J911" s="36"/>
      <c r="K911" s="40"/>
      <c r="L911" s="6"/>
      <c r="M911" s="6"/>
      <c r="N911" s="41"/>
      <c r="O911" s="35"/>
      <c r="P911" s="6"/>
      <c r="Q911" s="6"/>
      <c r="R911" s="42"/>
      <c r="S911" s="44" t="s">
        <v>31</v>
      </c>
      <c r="T911" s="7" t="s">
        <v>2009</v>
      </c>
      <c r="U911" s="7" t="s">
        <v>2010</v>
      </c>
      <c r="V911" s="295" t="str">
        <f t="shared" ca="1" si="16"/>
        <v>CÒN HẠN</v>
      </c>
      <c r="W911" s="295" t="s">
        <v>613</v>
      </c>
      <c r="X911" s="135" t="s">
        <v>55</v>
      </c>
      <c r="Y911" s="133"/>
    </row>
    <row r="912" spans="1:25" ht="14.45" hidden="1">
      <c r="A912" s="191">
        <v>46265</v>
      </c>
      <c r="B912" s="192">
        <v>46387</v>
      </c>
      <c r="C912" s="193" t="s">
        <v>2000</v>
      </c>
      <c r="D912" s="194" t="s">
        <v>2071</v>
      </c>
      <c r="E912" s="195" t="s">
        <v>2072</v>
      </c>
      <c r="F912" s="199"/>
      <c r="G912" s="198"/>
      <c r="H912" s="25"/>
      <c r="I912" s="37">
        <v>748000</v>
      </c>
      <c r="J912" s="36"/>
      <c r="K912" s="40"/>
      <c r="L912" s="6"/>
      <c r="M912" s="6"/>
      <c r="N912" s="41"/>
      <c r="O912" s="35"/>
      <c r="P912" s="6"/>
      <c r="Q912" s="6"/>
      <c r="R912" s="42"/>
      <c r="S912" s="44" t="s">
        <v>31</v>
      </c>
      <c r="T912" s="7" t="s">
        <v>2009</v>
      </c>
      <c r="U912" s="7" t="s">
        <v>2010</v>
      </c>
      <c r="V912" s="295" t="str">
        <f t="shared" ca="1" si="16"/>
        <v>CÒN HẠN</v>
      </c>
      <c r="W912" s="295" t="s">
        <v>613</v>
      </c>
      <c r="X912" s="135" t="s">
        <v>55</v>
      </c>
      <c r="Y912" s="133"/>
    </row>
    <row r="913" spans="1:25" ht="14.45" hidden="1">
      <c r="A913" s="191">
        <v>46265</v>
      </c>
      <c r="B913" s="192">
        <v>46387</v>
      </c>
      <c r="C913" s="193" t="s">
        <v>1154</v>
      </c>
      <c r="D913" s="194" t="s">
        <v>2073</v>
      </c>
      <c r="E913" s="195" t="s">
        <v>2074</v>
      </c>
      <c r="F913" s="199"/>
      <c r="G913" s="198"/>
      <c r="H913" s="25"/>
      <c r="I913" s="37">
        <v>350000</v>
      </c>
      <c r="J913" s="36"/>
      <c r="K913" s="40"/>
      <c r="L913" s="6"/>
      <c r="M913" s="6"/>
      <c r="N913" s="41"/>
      <c r="O913" s="35"/>
      <c r="P913" s="6"/>
      <c r="Q913" s="6"/>
      <c r="R913" s="42"/>
      <c r="S913" s="44" t="s">
        <v>31</v>
      </c>
      <c r="T913" s="7" t="s">
        <v>2009</v>
      </c>
      <c r="U913" s="7" t="s">
        <v>2010</v>
      </c>
      <c r="V913" s="295" t="str">
        <f t="shared" ca="1" si="16"/>
        <v>CÒN HẠN</v>
      </c>
      <c r="W913" s="295" t="s">
        <v>613</v>
      </c>
      <c r="X913" s="135" t="s">
        <v>55</v>
      </c>
      <c r="Y913" s="133"/>
    </row>
    <row r="914" spans="1:25" ht="14.45" hidden="1">
      <c r="A914" s="191">
        <v>46265</v>
      </c>
      <c r="B914" s="192">
        <v>46387</v>
      </c>
      <c r="C914" s="193" t="s">
        <v>1101</v>
      </c>
      <c r="D914" s="194" t="s">
        <v>2075</v>
      </c>
      <c r="E914" s="195" t="s">
        <v>2076</v>
      </c>
      <c r="F914" s="199"/>
      <c r="G914" s="198"/>
      <c r="H914" s="25"/>
      <c r="I914" s="37">
        <v>611000</v>
      </c>
      <c r="J914" s="36"/>
      <c r="K914" s="40"/>
      <c r="L914" s="6"/>
      <c r="M914" s="6"/>
      <c r="N914" s="41"/>
      <c r="O914" s="35"/>
      <c r="P914" s="6"/>
      <c r="Q914" s="6"/>
      <c r="R914" s="42"/>
      <c r="S914" s="44" t="s">
        <v>31</v>
      </c>
      <c r="T914" s="7" t="s">
        <v>2009</v>
      </c>
      <c r="U914" s="7" t="s">
        <v>2010</v>
      </c>
      <c r="V914" s="295" t="str">
        <f t="shared" ca="1" si="16"/>
        <v>CÒN HẠN</v>
      </c>
      <c r="W914" s="295" t="s">
        <v>613</v>
      </c>
      <c r="X914" s="135" t="s">
        <v>55</v>
      </c>
      <c r="Y914" s="133"/>
    </row>
    <row r="915" spans="1:25" ht="14.45" hidden="1">
      <c r="A915" s="191">
        <v>46265</v>
      </c>
      <c r="B915" s="192">
        <v>46387</v>
      </c>
      <c r="C915" s="193" t="s">
        <v>2015</v>
      </c>
      <c r="D915" s="194" t="s">
        <v>2077</v>
      </c>
      <c r="E915" s="195" t="s">
        <v>2078</v>
      </c>
      <c r="F915" s="199"/>
      <c r="G915" s="198"/>
      <c r="H915" s="25"/>
      <c r="I915" s="37">
        <v>476000</v>
      </c>
      <c r="J915" s="36"/>
      <c r="K915" s="40"/>
      <c r="L915" s="6"/>
      <c r="M915" s="6"/>
      <c r="N915" s="41"/>
      <c r="O915" s="35"/>
      <c r="P915" s="6"/>
      <c r="Q915" s="6"/>
      <c r="R915" s="42"/>
      <c r="S915" s="44" t="s">
        <v>31</v>
      </c>
      <c r="T915" s="7" t="s">
        <v>2009</v>
      </c>
      <c r="U915" s="7" t="s">
        <v>2010</v>
      </c>
      <c r="V915" s="295" t="str">
        <f t="shared" ca="1" si="16"/>
        <v>CÒN HẠN</v>
      </c>
      <c r="W915" s="295" t="s">
        <v>613</v>
      </c>
      <c r="X915" s="135" t="s">
        <v>55</v>
      </c>
      <c r="Y915" s="133"/>
    </row>
    <row r="916" spans="1:25" ht="14.45" hidden="1">
      <c r="A916" s="191">
        <v>46265</v>
      </c>
      <c r="B916" s="192">
        <v>46387</v>
      </c>
      <c r="C916" s="193" t="s">
        <v>1130</v>
      </c>
      <c r="D916" s="194" t="s">
        <v>2079</v>
      </c>
      <c r="E916" s="195" t="s">
        <v>2080</v>
      </c>
      <c r="F916" s="199"/>
      <c r="G916" s="198"/>
      <c r="H916" s="25"/>
      <c r="I916" s="37">
        <v>97000</v>
      </c>
      <c r="J916" s="36"/>
      <c r="K916" s="40"/>
      <c r="L916" s="6"/>
      <c r="M916" s="6"/>
      <c r="N916" s="41"/>
      <c r="O916" s="35"/>
      <c r="P916" s="6"/>
      <c r="Q916" s="6"/>
      <c r="R916" s="42"/>
      <c r="S916" s="44" t="s">
        <v>31</v>
      </c>
      <c r="T916" s="7" t="s">
        <v>2009</v>
      </c>
      <c r="U916" s="7" t="s">
        <v>2010</v>
      </c>
      <c r="V916" s="295" t="str">
        <f t="shared" ca="1" si="16"/>
        <v>CÒN HẠN</v>
      </c>
      <c r="W916" s="295" t="s">
        <v>613</v>
      </c>
      <c r="X916" s="135" t="s">
        <v>55</v>
      </c>
      <c r="Y916" s="133"/>
    </row>
    <row r="917" spans="1:25" ht="14.45" hidden="1">
      <c r="A917" s="191">
        <v>46265</v>
      </c>
      <c r="B917" s="192">
        <v>46387</v>
      </c>
      <c r="C917" s="193" t="s">
        <v>1988</v>
      </c>
      <c r="D917" s="194" t="s">
        <v>2081</v>
      </c>
      <c r="E917" s="195" t="s">
        <v>2082</v>
      </c>
      <c r="F917" s="199"/>
      <c r="G917" s="198"/>
      <c r="H917" s="25"/>
      <c r="I917" s="37">
        <v>421000</v>
      </c>
      <c r="J917" s="36"/>
      <c r="K917" s="40"/>
      <c r="L917" s="6"/>
      <c r="M917" s="6"/>
      <c r="N917" s="41"/>
      <c r="O917" s="35"/>
      <c r="P917" s="6"/>
      <c r="Q917" s="6"/>
      <c r="R917" s="42"/>
      <c r="S917" s="44" t="s">
        <v>31</v>
      </c>
      <c r="T917" s="7" t="s">
        <v>2009</v>
      </c>
      <c r="U917" s="7" t="s">
        <v>2010</v>
      </c>
      <c r="V917" s="295" t="str">
        <f t="shared" ca="1" si="16"/>
        <v>CÒN HẠN</v>
      </c>
      <c r="W917" s="295" t="s">
        <v>613</v>
      </c>
      <c r="X917" s="135" t="s">
        <v>55</v>
      </c>
      <c r="Y917" s="133"/>
    </row>
    <row r="918" spans="1:25" ht="14.45" hidden="1">
      <c r="A918" s="191">
        <v>46265</v>
      </c>
      <c r="B918" s="192">
        <v>46387</v>
      </c>
      <c r="C918" s="193" t="s">
        <v>1122</v>
      </c>
      <c r="D918" s="194" t="s">
        <v>2083</v>
      </c>
      <c r="E918" s="195" t="s">
        <v>2084</v>
      </c>
      <c r="F918" s="199"/>
      <c r="G918" s="198"/>
      <c r="H918" s="25"/>
      <c r="I918" s="37">
        <v>206000</v>
      </c>
      <c r="J918" s="36"/>
      <c r="K918" s="40"/>
      <c r="L918" s="6"/>
      <c r="M918" s="6"/>
      <c r="N918" s="41"/>
      <c r="O918" s="35"/>
      <c r="P918" s="6"/>
      <c r="Q918" s="6"/>
      <c r="R918" s="42"/>
      <c r="S918" s="44" t="s">
        <v>31</v>
      </c>
      <c r="T918" s="7" t="s">
        <v>2009</v>
      </c>
      <c r="U918" s="7" t="s">
        <v>2010</v>
      </c>
      <c r="V918" s="295" t="str">
        <f t="shared" ca="1" si="16"/>
        <v>CÒN HẠN</v>
      </c>
      <c r="W918" s="295" t="s">
        <v>613</v>
      </c>
      <c r="X918" s="135" t="s">
        <v>55</v>
      </c>
      <c r="Y918" s="133"/>
    </row>
    <row r="919" spans="1:25" ht="14.45" hidden="1">
      <c r="A919" s="191">
        <v>46265</v>
      </c>
      <c r="B919" s="192">
        <v>46387</v>
      </c>
      <c r="C919" s="193" t="s">
        <v>1130</v>
      </c>
      <c r="D919" s="194" t="s">
        <v>2085</v>
      </c>
      <c r="E919" s="195" t="s">
        <v>2086</v>
      </c>
      <c r="F919" s="199"/>
      <c r="G919" s="198"/>
      <c r="H919" s="25"/>
      <c r="I919" s="37">
        <v>422000</v>
      </c>
      <c r="J919" s="36"/>
      <c r="K919" s="40"/>
      <c r="L919" s="6"/>
      <c r="M919" s="6"/>
      <c r="N919" s="41"/>
      <c r="O919" s="35"/>
      <c r="P919" s="6"/>
      <c r="Q919" s="6"/>
      <c r="R919" s="42"/>
      <c r="S919" s="44" t="s">
        <v>31</v>
      </c>
      <c r="T919" s="7" t="s">
        <v>2009</v>
      </c>
      <c r="U919" s="7" t="s">
        <v>2010</v>
      </c>
      <c r="V919" s="295" t="str">
        <f t="shared" ca="1" si="16"/>
        <v>CÒN HẠN</v>
      </c>
      <c r="W919" s="295" t="s">
        <v>613</v>
      </c>
      <c r="X919" s="135" t="s">
        <v>55</v>
      </c>
      <c r="Y919" s="133"/>
    </row>
    <row r="920" spans="1:25" ht="14.45" hidden="1">
      <c r="A920" s="191">
        <v>46265</v>
      </c>
      <c r="B920" s="192">
        <v>46387</v>
      </c>
      <c r="C920" s="193" t="s">
        <v>2087</v>
      </c>
      <c r="D920" s="194" t="s">
        <v>2088</v>
      </c>
      <c r="E920" s="195" t="s">
        <v>2089</v>
      </c>
      <c r="F920" s="199"/>
      <c r="G920" s="198"/>
      <c r="H920" s="25"/>
      <c r="I920" s="37">
        <v>314000</v>
      </c>
      <c r="J920" s="36"/>
      <c r="K920" s="40"/>
      <c r="L920" s="6"/>
      <c r="M920" s="6"/>
      <c r="N920" s="41"/>
      <c r="O920" s="35"/>
      <c r="P920" s="6"/>
      <c r="Q920" s="6"/>
      <c r="R920" s="42"/>
      <c r="S920" s="44" t="s">
        <v>31</v>
      </c>
      <c r="T920" s="7" t="s">
        <v>2009</v>
      </c>
      <c r="U920" s="7" t="s">
        <v>2010</v>
      </c>
      <c r="V920" s="295" t="str">
        <f t="shared" ca="1" si="16"/>
        <v>CÒN HẠN</v>
      </c>
      <c r="W920" s="295" t="s">
        <v>613</v>
      </c>
      <c r="X920" s="135" t="s">
        <v>55</v>
      </c>
      <c r="Y920" s="133"/>
    </row>
    <row r="921" spans="1:25" ht="14.45" hidden="1">
      <c r="A921" s="191">
        <v>46265</v>
      </c>
      <c r="B921" s="192">
        <v>46387</v>
      </c>
      <c r="C921" s="193" t="s">
        <v>1125</v>
      </c>
      <c r="D921" s="194" t="s">
        <v>2090</v>
      </c>
      <c r="E921" s="195" t="s">
        <v>2091</v>
      </c>
      <c r="F921" s="199"/>
      <c r="G921" s="198"/>
      <c r="H921" s="25"/>
      <c r="I921" s="37">
        <v>71000</v>
      </c>
      <c r="J921" s="36"/>
      <c r="K921" s="40"/>
      <c r="L921" s="6"/>
      <c r="M921" s="6"/>
      <c r="N921" s="41"/>
      <c r="O921" s="35"/>
      <c r="P921" s="6"/>
      <c r="Q921" s="6"/>
      <c r="R921" s="42"/>
      <c r="S921" s="44" t="s">
        <v>31</v>
      </c>
      <c r="T921" s="7" t="s">
        <v>2009</v>
      </c>
      <c r="U921" s="7" t="s">
        <v>2010</v>
      </c>
      <c r="V921" s="295" t="str">
        <f t="shared" ca="1" si="16"/>
        <v>CÒN HẠN</v>
      </c>
      <c r="W921" s="295" t="s">
        <v>613</v>
      </c>
      <c r="X921" s="135" t="s">
        <v>55</v>
      </c>
      <c r="Y921" s="133"/>
    </row>
    <row r="922" spans="1:25" ht="14.45" hidden="1">
      <c r="A922" s="191">
        <v>46265</v>
      </c>
      <c r="B922" s="192">
        <v>46387</v>
      </c>
      <c r="C922" s="193" t="s">
        <v>2022</v>
      </c>
      <c r="D922" s="194" t="s">
        <v>2092</v>
      </c>
      <c r="E922" s="195" t="s">
        <v>2093</v>
      </c>
      <c r="F922" s="199"/>
      <c r="G922" s="198"/>
      <c r="H922" s="25"/>
      <c r="I922" s="37">
        <v>37000</v>
      </c>
      <c r="J922" s="36"/>
      <c r="K922" s="40"/>
      <c r="L922" s="6"/>
      <c r="M922" s="6"/>
      <c r="N922" s="41"/>
      <c r="O922" s="35"/>
      <c r="P922" s="6"/>
      <c r="Q922" s="6"/>
      <c r="R922" s="42"/>
      <c r="S922" s="44" t="s">
        <v>31</v>
      </c>
      <c r="T922" s="7" t="s">
        <v>2009</v>
      </c>
      <c r="U922" s="7" t="s">
        <v>2010</v>
      </c>
      <c r="V922" s="295" t="str">
        <f t="shared" ca="1" si="16"/>
        <v>CÒN HẠN</v>
      </c>
      <c r="W922" s="295" t="s">
        <v>613</v>
      </c>
      <c r="X922" s="135" t="s">
        <v>55</v>
      </c>
      <c r="Y922" s="133"/>
    </row>
    <row r="923" spans="1:25" ht="14.45" hidden="1">
      <c r="A923" s="191">
        <v>46265</v>
      </c>
      <c r="B923" s="192">
        <v>46387</v>
      </c>
      <c r="C923" s="193" t="s">
        <v>1803</v>
      </c>
      <c r="D923" s="194" t="s">
        <v>2094</v>
      </c>
      <c r="E923" s="195" t="s">
        <v>2095</v>
      </c>
      <c r="F923" s="199"/>
      <c r="G923" s="198"/>
      <c r="H923" s="25"/>
      <c r="I923" s="37">
        <v>179000</v>
      </c>
      <c r="J923" s="36"/>
      <c r="K923" s="40"/>
      <c r="L923" s="6"/>
      <c r="M923" s="6"/>
      <c r="N923" s="41"/>
      <c r="O923" s="35"/>
      <c r="P923" s="6"/>
      <c r="Q923" s="6"/>
      <c r="R923" s="42"/>
      <c r="S923" s="44" t="s">
        <v>31</v>
      </c>
      <c r="T923" s="7" t="s">
        <v>2009</v>
      </c>
      <c r="U923" s="7" t="s">
        <v>2010</v>
      </c>
      <c r="V923" s="295" t="str">
        <f t="shared" ref="V923:V986" ca="1" si="17">IF(B923="","",IF(B923&lt;TODAY(),"HẾT HẠN",IF(B923=TODAY(),"HẾT HẠN HÔM NAY",IF(B923-TODAY()&lt;=7,"SẮP HẾT HẠN","CÒN HẠN"))))</f>
        <v>CÒN HẠN</v>
      </c>
      <c r="W923" s="295" t="s">
        <v>613</v>
      </c>
      <c r="X923" s="135" t="s">
        <v>55</v>
      </c>
      <c r="Y923" s="133"/>
    </row>
    <row r="924" spans="1:25" ht="14.45" hidden="1">
      <c r="A924" s="191">
        <v>46265</v>
      </c>
      <c r="B924" s="192">
        <v>46387</v>
      </c>
      <c r="C924" s="193" t="s">
        <v>2015</v>
      </c>
      <c r="D924" s="194" t="s">
        <v>2096</v>
      </c>
      <c r="E924" s="195" t="s">
        <v>2097</v>
      </c>
      <c r="F924" s="199"/>
      <c r="G924" s="198"/>
      <c r="H924" s="25"/>
      <c r="I924" s="37">
        <v>156000</v>
      </c>
      <c r="J924" s="36"/>
      <c r="K924" s="40"/>
      <c r="L924" s="6"/>
      <c r="M924" s="6"/>
      <c r="N924" s="41"/>
      <c r="O924" s="35"/>
      <c r="P924" s="6"/>
      <c r="Q924" s="6"/>
      <c r="R924" s="42"/>
      <c r="S924" s="44" t="s">
        <v>31</v>
      </c>
      <c r="T924" s="7" t="s">
        <v>2009</v>
      </c>
      <c r="U924" s="7" t="s">
        <v>2010</v>
      </c>
      <c r="V924" s="295" t="str">
        <f t="shared" ca="1" si="17"/>
        <v>CÒN HẠN</v>
      </c>
      <c r="W924" s="295" t="s">
        <v>613</v>
      </c>
      <c r="X924" s="135" t="s">
        <v>55</v>
      </c>
      <c r="Y924" s="133"/>
    </row>
    <row r="925" spans="1:25" ht="14.45" hidden="1">
      <c r="A925" s="191">
        <v>46265</v>
      </c>
      <c r="B925" s="192">
        <v>46387</v>
      </c>
      <c r="C925" s="193" t="s">
        <v>1988</v>
      </c>
      <c r="D925" s="194" t="s">
        <v>2098</v>
      </c>
      <c r="E925" s="195" t="s">
        <v>2099</v>
      </c>
      <c r="F925" s="199"/>
      <c r="G925" s="198"/>
      <c r="H925" s="25"/>
      <c r="I925" s="37">
        <v>140000</v>
      </c>
      <c r="J925" s="36"/>
      <c r="K925" s="40"/>
      <c r="L925" s="6"/>
      <c r="M925" s="6"/>
      <c r="N925" s="41"/>
      <c r="O925" s="35"/>
      <c r="P925" s="6"/>
      <c r="Q925" s="6"/>
      <c r="R925" s="42"/>
      <c r="S925" s="44" t="s">
        <v>31</v>
      </c>
      <c r="T925" s="7" t="s">
        <v>2009</v>
      </c>
      <c r="U925" s="7" t="s">
        <v>2010</v>
      </c>
      <c r="V925" s="295" t="str">
        <f t="shared" ca="1" si="17"/>
        <v>CÒN HẠN</v>
      </c>
      <c r="W925" s="295" t="s">
        <v>613</v>
      </c>
      <c r="X925" s="135" t="s">
        <v>55</v>
      </c>
      <c r="Y925" s="133"/>
    </row>
    <row r="926" spans="1:25" ht="14.45" hidden="1">
      <c r="A926" s="191">
        <v>46265</v>
      </c>
      <c r="B926" s="192">
        <v>46387</v>
      </c>
      <c r="C926" s="193" t="s">
        <v>2022</v>
      </c>
      <c r="D926" s="194" t="s">
        <v>2100</v>
      </c>
      <c r="E926" s="195" t="s">
        <v>2101</v>
      </c>
      <c r="F926" s="199"/>
      <c r="G926" s="198"/>
      <c r="H926" s="25"/>
      <c r="I926" s="37">
        <v>37000</v>
      </c>
      <c r="J926" s="36"/>
      <c r="K926" s="40"/>
      <c r="L926" s="6"/>
      <c r="M926" s="6"/>
      <c r="N926" s="41"/>
      <c r="O926" s="35"/>
      <c r="P926" s="6"/>
      <c r="Q926" s="6"/>
      <c r="R926" s="42"/>
      <c r="S926" s="44" t="s">
        <v>31</v>
      </c>
      <c r="T926" s="7" t="s">
        <v>2009</v>
      </c>
      <c r="U926" s="7" t="s">
        <v>2010</v>
      </c>
      <c r="V926" s="295" t="str">
        <f t="shared" ca="1" si="17"/>
        <v>CÒN HẠN</v>
      </c>
      <c r="W926" s="295" t="s">
        <v>613</v>
      </c>
      <c r="X926" s="135" t="s">
        <v>55</v>
      </c>
      <c r="Y926" s="133"/>
    </row>
    <row r="927" spans="1:25" ht="14.45" hidden="1">
      <c r="A927" s="191">
        <v>46265</v>
      </c>
      <c r="B927" s="192">
        <v>46387</v>
      </c>
      <c r="C927" s="193" t="s">
        <v>1130</v>
      </c>
      <c r="D927" s="194" t="s">
        <v>2102</v>
      </c>
      <c r="E927" s="195" t="s">
        <v>2103</v>
      </c>
      <c r="F927" s="199"/>
      <c r="G927" s="198"/>
      <c r="H927" s="25"/>
      <c r="I927" s="37">
        <v>80000</v>
      </c>
      <c r="J927" s="36"/>
      <c r="K927" s="40"/>
      <c r="L927" s="6"/>
      <c r="M927" s="6"/>
      <c r="N927" s="41"/>
      <c r="O927" s="35"/>
      <c r="P927" s="6"/>
      <c r="Q927" s="6"/>
      <c r="R927" s="42"/>
      <c r="S927" s="44" t="s">
        <v>31</v>
      </c>
      <c r="T927" s="7" t="s">
        <v>2009</v>
      </c>
      <c r="U927" s="7" t="s">
        <v>2010</v>
      </c>
      <c r="V927" s="295" t="str">
        <f t="shared" ca="1" si="17"/>
        <v>CÒN HẠN</v>
      </c>
      <c r="W927" s="295" t="s">
        <v>613</v>
      </c>
      <c r="X927" s="135" t="s">
        <v>55</v>
      </c>
      <c r="Y927" s="133"/>
    </row>
    <row r="928" spans="1:25" ht="14.45" hidden="1">
      <c r="A928" s="191">
        <v>46265</v>
      </c>
      <c r="B928" s="192">
        <v>46387</v>
      </c>
      <c r="C928" s="193" t="s">
        <v>2104</v>
      </c>
      <c r="D928" s="194" t="s">
        <v>2105</v>
      </c>
      <c r="E928" s="195" t="s">
        <v>2106</v>
      </c>
      <c r="F928" s="199"/>
      <c r="G928" s="198"/>
      <c r="H928" s="25"/>
      <c r="I928" s="37">
        <v>55900</v>
      </c>
      <c r="J928" s="36"/>
      <c r="K928" s="40"/>
      <c r="L928" s="6"/>
      <c r="M928" s="6"/>
      <c r="N928" s="41"/>
      <c r="O928" s="35"/>
      <c r="P928" s="6"/>
      <c r="Q928" s="6"/>
      <c r="R928" s="42"/>
      <c r="S928" s="44" t="s">
        <v>31</v>
      </c>
      <c r="T928" s="7" t="s">
        <v>2009</v>
      </c>
      <c r="U928" s="7" t="s">
        <v>2010</v>
      </c>
      <c r="V928" s="295" t="str">
        <f t="shared" ca="1" si="17"/>
        <v>CÒN HẠN</v>
      </c>
      <c r="W928" s="295" t="s">
        <v>613</v>
      </c>
      <c r="X928" s="135" t="s">
        <v>55</v>
      </c>
      <c r="Y928" s="133"/>
    </row>
    <row r="929" spans="1:25" ht="14.45" hidden="1">
      <c r="A929" s="191">
        <v>46265</v>
      </c>
      <c r="B929" s="192">
        <v>46387</v>
      </c>
      <c r="C929" s="193" t="s">
        <v>2107</v>
      </c>
      <c r="D929" s="194" t="s">
        <v>2108</v>
      </c>
      <c r="E929" s="195" t="s">
        <v>2109</v>
      </c>
      <c r="F929" s="199"/>
      <c r="G929" s="198"/>
      <c r="H929" s="25"/>
      <c r="I929" s="37">
        <v>38000</v>
      </c>
      <c r="J929" s="36"/>
      <c r="K929" s="40"/>
      <c r="L929" s="6"/>
      <c r="M929" s="6"/>
      <c r="N929" s="41"/>
      <c r="O929" s="35"/>
      <c r="P929" s="6"/>
      <c r="Q929" s="6"/>
      <c r="R929" s="42"/>
      <c r="S929" s="44" t="s">
        <v>31</v>
      </c>
      <c r="T929" s="7" t="s">
        <v>2009</v>
      </c>
      <c r="U929" s="7" t="s">
        <v>2010</v>
      </c>
      <c r="V929" s="295" t="str">
        <f t="shared" ca="1" si="17"/>
        <v>CÒN HẠN</v>
      </c>
      <c r="W929" s="295" t="s">
        <v>613</v>
      </c>
      <c r="X929" s="135" t="s">
        <v>55</v>
      </c>
      <c r="Y929" s="133"/>
    </row>
    <row r="930" spans="1:25" ht="14.45" hidden="1">
      <c r="A930" s="191">
        <v>46265</v>
      </c>
      <c r="B930" s="192">
        <v>46387</v>
      </c>
      <c r="C930" s="193" t="s">
        <v>2022</v>
      </c>
      <c r="D930" s="194" t="s">
        <v>2110</v>
      </c>
      <c r="E930" s="195" t="s">
        <v>2111</v>
      </c>
      <c r="F930" s="199"/>
      <c r="G930" s="198"/>
      <c r="H930" s="25"/>
      <c r="I930" s="37">
        <v>18000</v>
      </c>
      <c r="J930" s="36"/>
      <c r="K930" s="40"/>
      <c r="L930" s="6"/>
      <c r="M930" s="6"/>
      <c r="N930" s="41"/>
      <c r="O930" s="35"/>
      <c r="P930" s="6"/>
      <c r="Q930" s="6"/>
      <c r="R930" s="42"/>
      <c r="S930" s="44" t="s">
        <v>31</v>
      </c>
      <c r="T930" s="7" t="s">
        <v>2009</v>
      </c>
      <c r="U930" s="7" t="s">
        <v>2010</v>
      </c>
      <c r="V930" s="295" t="str">
        <f t="shared" ca="1" si="17"/>
        <v>CÒN HẠN</v>
      </c>
      <c r="W930" s="295" t="s">
        <v>613</v>
      </c>
      <c r="X930" s="135" t="s">
        <v>55</v>
      </c>
      <c r="Y930" s="133"/>
    </row>
    <row r="931" spans="1:25" ht="14.45" hidden="1">
      <c r="A931" s="191">
        <v>46265</v>
      </c>
      <c r="B931" s="192">
        <v>46387</v>
      </c>
      <c r="C931" s="193" t="s">
        <v>2022</v>
      </c>
      <c r="D931" s="194" t="s">
        <v>2112</v>
      </c>
      <c r="E931" s="195" t="s">
        <v>2113</v>
      </c>
      <c r="F931" s="199"/>
      <c r="G931" s="198"/>
      <c r="H931" s="25"/>
      <c r="I931" s="37">
        <v>53600</v>
      </c>
      <c r="J931" s="36"/>
      <c r="K931" s="40"/>
      <c r="L931" s="6"/>
      <c r="M931" s="6"/>
      <c r="N931" s="41"/>
      <c r="O931" s="35"/>
      <c r="P931" s="6"/>
      <c r="Q931" s="6"/>
      <c r="R931" s="42"/>
      <c r="S931" s="44" t="s">
        <v>31</v>
      </c>
      <c r="T931" s="7" t="s">
        <v>2114</v>
      </c>
      <c r="U931" s="7" t="s">
        <v>2115</v>
      </c>
      <c r="V931" s="295" t="str">
        <f t="shared" ca="1" si="17"/>
        <v>CÒN HẠN</v>
      </c>
      <c r="W931" s="295" t="s">
        <v>613</v>
      </c>
      <c r="X931" s="135" t="s">
        <v>55</v>
      </c>
      <c r="Y931" s="133"/>
    </row>
    <row r="932" spans="1:25" ht="14.45" hidden="1">
      <c r="A932" s="191">
        <v>46265</v>
      </c>
      <c r="B932" s="192">
        <v>46387</v>
      </c>
      <c r="C932" s="193" t="s">
        <v>1988</v>
      </c>
      <c r="D932" s="194" t="s">
        <v>2116</v>
      </c>
      <c r="E932" s="195" t="s">
        <v>2117</v>
      </c>
      <c r="F932" s="199"/>
      <c r="G932" s="198"/>
      <c r="H932" s="25"/>
      <c r="I932" s="37">
        <v>424000</v>
      </c>
      <c r="J932" s="36"/>
      <c r="K932" s="40"/>
      <c r="L932" s="6"/>
      <c r="M932" s="6"/>
      <c r="N932" s="41"/>
      <c r="O932" s="35"/>
      <c r="P932" s="6"/>
      <c r="Q932" s="6"/>
      <c r="R932" s="42"/>
      <c r="S932" s="44" t="s">
        <v>31</v>
      </c>
      <c r="T932" s="7" t="s">
        <v>2114</v>
      </c>
      <c r="U932" s="7" t="s">
        <v>2115</v>
      </c>
      <c r="V932" s="295" t="str">
        <f t="shared" ca="1" si="17"/>
        <v>CÒN HẠN</v>
      </c>
      <c r="W932" s="295" t="s">
        <v>613</v>
      </c>
      <c r="X932" s="135" t="s">
        <v>55</v>
      </c>
      <c r="Y932" s="133"/>
    </row>
    <row r="933" spans="1:25" ht="14.45" hidden="1">
      <c r="A933" s="191">
        <v>46265</v>
      </c>
      <c r="B933" s="192">
        <v>46387</v>
      </c>
      <c r="C933" s="193" t="s">
        <v>1130</v>
      </c>
      <c r="D933" s="194" t="s">
        <v>2118</v>
      </c>
      <c r="E933" s="195" t="s">
        <v>2119</v>
      </c>
      <c r="F933" s="199"/>
      <c r="G933" s="198"/>
      <c r="H933" s="25"/>
      <c r="I933" s="37">
        <v>231000</v>
      </c>
      <c r="J933" s="36"/>
      <c r="K933" s="40"/>
      <c r="L933" s="6"/>
      <c r="M933" s="6"/>
      <c r="N933" s="41"/>
      <c r="O933" s="35"/>
      <c r="P933" s="6"/>
      <c r="Q933" s="6"/>
      <c r="R933" s="42"/>
      <c r="S933" s="44" t="s">
        <v>31</v>
      </c>
      <c r="T933" s="7" t="s">
        <v>2114</v>
      </c>
      <c r="U933" s="7" t="s">
        <v>2115</v>
      </c>
      <c r="V933" s="295" t="str">
        <f t="shared" ca="1" si="17"/>
        <v>CÒN HẠN</v>
      </c>
      <c r="W933" s="295" t="s">
        <v>613</v>
      </c>
      <c r="X933" s="135" t="s">
        <v>55</v>
      </c>
      <c r="Y933" s="133"/>
    </row>
    <row r="934" spans="1:25" ht="14.45" hidden="1">
      <c r="A934" s="191">
        <v>46265</v>
      </c>
      <c r="B934" s="192">
        <v>46387</v>
      </c>
      <c r="C934" s="193" t="s">
        <v>1988</v>
      </c>
      <c r="D934" s="194" t="s">
        <v>2120</v>
      </c>
      <c r="E934" s="195" t="s">
        <v>2121</v>
      </c>
      <c r="F934" s="199"/>
      <c r="G934" s="198"/>
      <c r="H934" s="25"/>
      <c r="I934" s="37">
        <v>405000</v>
      </c>
      <c r="J934" s="36"/>
      <c r="K934" s="40"/>
      <c r="L934" s="6"/>
      <c r="M934" s="6"/>
      <c r="N934" s="41"/>
      <c r="O934" s="35"/>
      <c r="P934" s="6"/>
      <c r="Q934" s="6"/>
      <c r="R934" s="42"/>
      <c r="S934" s="44" t="s">
        <v>31</v>
      </c>
      <c r="T934" s="7" t="s">
        <v>2114</v>
      </c>
      <c r="U934" s="7" t="s">
        <v>2115</v>
      </c>
      <c r="V934" s="295" t="str">
        <f t="shared" ca="1" si="17"/>
        <v>CÒN HẠN</v>
      </c>
      <c r="W934" s="295" t="s">
        <v>613</v>
      </c>
      <c r="X934" s="135" t="s">
        <v>55</v>
      </c>
      <c r="Y934" s="133"/>
    </row>
    <row r="935" spans="1:25" ht="14.45" hidden="1">
      <c r="A935" s="191">
        <v>46265</v>
      </c>
      <c r="B935" s="192">
        <v>46387</v>
      </c>
      <c r="C935" s="193" t="s">
        <v>1988</v>
      </c>
      <c r="D935" s="194" t="s">
        <v>2122</v>
      </c>
      <c r="E935" s="195" t="s">
        <v>2123</v>
      </c>
      <c r="F935" s="199"/>
      <c r="G935" s="198"/>
      <c r="H935" s="25"/>
      <c r="I935" s="37">
        <v>247000</v>
      </c>
      <c r="J935" s="36"/>
      <c r="K935" s="40"/>
      <c r="L935" s="6"/>
      <c r="M935" s="6"/>
      <c r="N935" s="41"/>
      <c r="O935" s="35"/>
      <c r="P935" s="6"/>
      <c r="Q935" s="6"/>
      <c r="R935" s="42"/>
      <c r="S935" s="44" t="s">
        <v>31</v>
      </c>
      <c r="T935" s="7" t="s">
        <v>2114</v>
      </c>
      <c r="U935" s="7" t="s">
        <v>2115</v>
      </c>
      <c r="V935" s="295" t="str">
        <f t="shared" ca="1" si="17"/>
        <v>CÒN HẠN</v>
      </c>
      <c r="W935" s="295" t="s">
        <v>613</v>
      </c>
      <c r="X935" s="135" t="s">
        <v>55</v>
      </c>
      <c r="Y935" s="133"/>
    </row>
    <row r="936" spans="1:25" ht="14.45" hidden="1">
      <c r="A936" s="191">
        <v>46265</v>
      </c>
      <c r="B936" s="192">
        <v>46387</v>
      </c>
      <c r="C936" s="193" t="s">
        <v>2022</v>
      </c>
      <c r="D936" s="194" t="s">
        <v>2124</v>
      </c>
      <c r="E936" s="195" t="s">
        <v>2125</v>
      </c>
      <c r="F936" s="199"/>
      <c r="G936" s="198"/>
      <c r="H936" s="25"/>
      <c r="I936" s="37">
        <v>27200</v>
      </c>
      <c r="J936" s="36"/>
      <c r="K936" s="40"/>
      <c r="L936" s="6"/>
      <c r="M936" s="6"/>
      <c r="N936" s="41"/>
      <c r="O936" s="35"/>
      <c r="P936" s="6"/>
      <c r="Q936" s="6"/>
      <c r="R936" s="42"/>
      <c r="S936" s="44" t="s">
        <v>31</v>
      </c>
      <c r="T936" s="7" t="s">
        <v>2114</v>
      </c>
      <c r="U936" s="7" t="s">
        <v>2115</v>
      </c>
      <c r="V936" s="295" t="str">
        <f t="shared" ca="1" si="17"/>
        <v>CÒN HẠN</v>
      </c>
      <c r="W936" s="295" t="s">
        <v>613</v>
      </c>
      <c r="X936" s="135" t="s">
        <v>55</v>
      </c>
      <c r="Y936" s="133"/>
    </row>
    <row r="937" spans="1:25" ht="14.45" hidden="1">
      <c r="A937" s="191">
        <v>46265</v>
      </c>
      <c r="B937" s="192">
        <v>46387</v>
      </c>
      <c r="C937" s="193" t="s">
        <v>2039</v>
      </c>
      <c r="D937" s="194" t="s">
        <v>2126</v>
      </c>
      <c r="E937" s="195" t="s">
        <v>2127</v>
      </c>
      <c r="F937" s="199"/>
      <c r="G937" s="198"/>
      <c r="H937" s="25"/>
      <c r="I937" s="37">
        <v>1012000</v>
      </c>
      <c r="J937" s="36"/>
      <c r="K937" s="40"/>
      <c r="L937" s="6"/>
      <c r="M937" s="6"/>
      <c r="N937" s="41"/>
      <c r="O937" s="35"/>
      <c r="P937" s="6"/>
      <c r="Q937" s="6"/>
      <c r="R937" s="42"/>
      <c r="S937" s="44" t="s">
        <v>31</v>
      </c>
      <c r="T937" s="7" t="s">
        <v>2114</v>
      </c>
      <c r="U937" s="7" t="s">
        <v>2115</v>
      </c>
      <c r="V937" s="295" t="str">
        <f t="shared" ca="1" si="17"/>
        <v>CÒN HẠN</v>
      </c>
      <c r="W937" s="295" t="s">
        <v>613</v>
      </c>
      <c r="X937" s="135" t="s">
        <v>55</v>
      </c>
      <c r="Y937" s="133"/>
    </row>
    <row r="938" spans="1:25" ht="14.45" hidden="1">
      <c r="A938" s="191">
        <v>46265</v>
      </c>
      <c r="B938" s="192">
        <v>46387</v>
      </c>
      <c r="C938" s="193" t="s">
        <v>1093</v>
      </c>
      <c r="D938" s="194" t="s">
        <v>2128</v>
      </c>
      <c r="E938" s="195" t="s">
        <v>2129</v>
      </c>
      <c r="F938" s="199"/>
      <c r="G938" s="198"/>
      <c r="H938" s="25"/>
      <c r="I938" s="37">
        <v>510000</v>
      </c>
      <c r="J938" s="36"/>
      <c r="K938" s="40"/>
      <c r="L938" s="6"/>
      <c r="M938" s="6"/>
      <c r="N938" s="41"/>
      <c r="O938" s="35"/>
      <c r="P938" s="6"/>
      <c r="Q938" s="6"/>
      <c r="R938" s="42"/>
      <c r="S938" s="44" t="s">
        <v>31</v>
      </c>
      <c r="T938" s="7" t="s">
        <v>2114</v>
      </c>
      <c r="U938" s="7" t="s">
        <v>2115</v>
      </c>
      <c r="V938" s="295" t="str">
        <f t="shared" ca="1" si="17"/>
        <v>CÒN HẠN</v>
      </c>
      <c r="W938" s="295" t="s">
        <v>613</v>
      </c>
      <c r="X938" s="135" t="s">
        <v>55</v>
      </c>
      <c r="Y938" s="133"/>
    </row>
    <row r="939" spans="1:25" ht="14.45" hidden="1">
      <c r="A939" s="191">
        <v>46265</v>
      </c>
      <c r="B939" s="192">
        <v>46387</v>
      </c>
      <c r="C939" s="193" t="s">
        <v>1983</v>
      </c>
      <c r="D939" s="194" t="s">
        <v>2130</v>
      </c>
      <c r="E939" s="195" t="s">
        <v>2131</v>
      </c>
      <c r="F939" s="199"/>
      <c r="G939" s="198"/>
      <c r="H939" s="25"/>
      <c r="I939" s="37">
        <v>509000</v>
      </c>
      <c r="J939" s="36"/>
      <c r="K939" s="40"/>
      <c r="L939" s="6"/>
      <c r="M939" s="6"/>
      <c r="N939" s="41"/>
      <c r="O939" s="35"/>
      <c r="P939" s="6"/>
      <c r="Q939" s="6"/>
      <c r="R939" s="42"/>
      <c r="S939" s="44" t="s">
        <v>31</v>
      </c>
      <c r="T939" s="7" t="s">
        <v>2114</v>
      </c>
      <c r="U939" s="7" t="s">
        <v>2115</v>
      </c>
      <c r="V939" s="295" t="str">
        <f t="shared" ca="1" si="17"/>
        <v>CÒN HẠN</v>
      </c>
      <c r="W939" s="295" t="s">
        <v>613</v>
      </c>
      <c r="X939" s="135" t="s">
        <v>55</v>
      </c>
      <c r="Y939" s="133"/>
    </row>
    <row r="940" spans="1:25" ht="14.45" hidden="1">
      <c r="A940" s="191">
        <v>46265</v>
      </c>
      <c r="B940" s="192">
        <v>46387</v>
      </c>
      <c r="C940" s="193" t="s">
        <v>1130</v>
      </c>
      <c r="D940" s="194" t="s">
        <v>2132</v>
      </c>
      <c r="E940" s="195" t="s">
        <v>2133</v>
      </c>
      <c r="F940" s="199"/>
      <c r="G940" s="198"/>
      <c r="H940" s="25"/>
      <c r="I940" s="37">
        <v>382000</v>
      </c>
      <c r="J940" s="36"/>
      <c r="K940" s="40"/>
      <c r="L940" s="6"/>
      <c r="M940" s="6"/>
      <c r="N940" s="41"/>
      <c r="O940" s="35"/>
      <c r="P940" s="6"/>
      <c r="Q940" s="6"/>
      <c r="R940" s="42"/>
      <c r="S940" s="44" t="s">
        <v>31</v>
      </c>
      <c r="T940" s="7" t="s">
        <v>2114</v>
      </c>
      <c r="U940" s="7" t="s">
        <v>2115</v>
      </c>
      <c r="V940" s="295" t="str">
        <f t="shared" ca="1" si="17"/>
        <v>CÒN HẠN</v>
      </c>
      <c r="W940" s="295" t="s">
        <v>613</v>
      </c>
      <c r="X940" s="135" t="s">
        <v>55</v>
      </c>
      <c r="Y940" s="133"/>
    </row>
    <row r="941" spans="1:25" ht="14.45" hidden="1">
      <c r="A941" s="191">
        <v>46265</v>
      </c>
      <c r="B941" s="192">
        <v>46387</v>
      </c>
      <c r="C941" s="193" t="s">
        <v>1133</v>
      </c>
      <c r="D941" s="194" t="s">
        <v>2134</v>
      </c>
      <c r="E941" s="195" t="s">
        <v>2135</v>
      </c>
      <c r="F941" s="199"/>
      <c r="G941" s="198"/>
      <c r="H941" s="25"/>
      <c r="I941" s="37">
        <v>225000</v>
      </c>
      <c r="J941" s="36"/>
      <c r="K941" s="40"/>
      <c r="L941" s="6"/>
      <c r="M941" s="6"/>
      <c r="N941" s="41"/>
      <c r="O941" s="35"/>
      <c r="P941" s="6"/>
      <c r="Q941" s="6"/>
      <c r="R941" s="42"/>
      <c r="S941" s="44" t="s">
        <v>31</v>
      </c>
      <c r="T941" s="7" t="s">
        <v>2114</v>
      </c>
      <c r="U941" s="7" t="s">
        <v>2115</v>
      </c>
      <c r="V941" s="295" t="str">
        <f t="shared" ca="1" si="17"/>
        <v>CÒN HẠN</v>
      </c>
      <c r="W941" s="295" t="s">
        <v>613</v>
      </c>
      <c r="X941" s="135" t="s">
        <v>55</v>
      </c>
      <c r="Y941" s="133"/>
    </row>
    <row r="942" spans="1:25" ht="14.45" hidden="1">
      <c r="A942" s="191">
        <v>46265</v>
      </c>
      <c r="B942" s="192">
        <v>46387</v>
      </c>
      <c r="C942" s="193" t="s">
        <v>1988</v>
      </c>
      <c r="D942" s="194" t="s">
        <v>2136</v>
      </c>
      <c r="E942" s="195" t="s">
        <v>2137</v>
      </c>
      <c r="F942" s="199"/>
      <c r="G942" s="198"/>
      <c r="H942" s="25"/>
      <c r="I942" s="37">
        <v>398000</v>
      </c>
      <c r="J942" s="36"/>
      <c r="K942" s="40"/>
      <c r="L942" s="6"/>
      <c r="M942" s="6"/>
      <c r="N942" s="41"/>
      <c r="O942" s="35"/>
      <c r="P942" s="6"/>
      <c r="Q942" s="6"/>
      <c r="R942" s="42"/>
      <c r="S942" s="44" t="s">
        <v>31</v>
      </c>
      <c r="T942" s="7" t="s">
        <v>2114</v>
      </c>
      <c r="U942" s="7" t="s">
        <v>2115</v>
      </c>
      <c r="V942" s="295" t="str">
        <f t="shared" ca="1" si="17"/>
        <v>CÒN HẠN</v>
      </c>
      <c r="W942" s="295" t="s">
        <v>613</v>
      </c>
      <c r="X942" s="135" t="s">
        <v>55</v>
      </c>
      <c r="Y942" s="133"/>
    </row>
    <row r="943" spans="1:25" ht="14.45" hidden="1">
      <c r="A943" s="191">
        <v>46265</v>
      </c>
      <c r="B943" s="192">
        <v>46387</v>
      </c>
      <c r="C943" s="193" t="s">
        <v>2138</v>
      </c>
      <c r="D943" s="194" t="s">
        <v>2139</v>
      </c>
      <c r="E943" s="195" t="s">
        <v>2140</v>
      </c>
      <c r="F943" s="199"/>
      <c r="G943" s="198"/>
      <c r="H943" s="25"/>
      <c r="I943" s="37">
        <v>332000</v>
      </c>
      <c r="J943" s="36"/>
      <c r="K943" s="40"/>
      <c r="L943" s="6"/>
      <c r="M943" s="6"/>
      <c r="N943" s="41"/>
      <c r="O943" s="35"/>
      <c r="P943" s="6"/>
      <c r="Q943" s="6"/>
      <c r="R943" s="42"/>
      <c r="S943" s="44" t="s">
        <v>31</v>
      </c>
      <c r="T943" s="7" t="s">
        <v>2114</v>
      </c>
      <c r="U943" s="7" t="s">
        <v>2115</v>
      </c>
      <c r="V943" s="295" t="str">
        <f t="shared" ca="1" si="17"/>
        <v>CÒN HẠN</v>
      </c>
      <c r="W943" s="295" t="s">
        <v>613</v>
      </c>
      <c r="X943" s="135" t="s">
        <v>55</v>
      </c>
      <c r="Y943" s="133"/>
    </row>
    <row r="944" spans="1:25" ht="14.45" hidden="1">
      <c r="A944" s="191">
        <v>46265</v>
      </c>
      <c r="B944" s="192">
        <v>46387</v>
      </c>
      <c r="C944" s="193" t="s">
        <v>2039</v>
      </c>
      <c r="D944" s="194" t="s">
        <v>2141</v>
      </c>
      <c r="E944" s="195" t="s">
        <v>2142</v>
      </c>
      <c r="F944" s="199"/>
      <c r="G944" s="198"/>
      <c r="H944" s="25"/>
      <c r="I944" s="37">
        <v>467000</v>
      </c>
      <c r="J944" s="36"/>
      <c r="K944" s="40"/>
      <c r="L944" s="6"/>
      <c r="M944" s="6"/>
      <c r="N944" s="41"/>
      <c r="O944" s="35"/>
      <c r="P944" s="6"/>
      <c r="Q944" s="6"/>
      <c r="R944" s="42"/>
      <c r="S944" s="44" t="s">
        <v>31</v>
      </c>
      <c r="T944" s="7" t="s">
        <v>2114</v>
      </c>
      <c r="U944" s="7" t="s">
        <v>2115</v>
      </c>
      <c r="V944" s="295" t="str">
        <f t="shared" ca="1" si="17"/>
        <v>CÒN HẠN</v>
      </c>
      <c r="W944" s="295" t="s">
        <v>613</v>
      </c>
      <c r="X944" s="135" t="s">
        <v>55</v>
      </c>
      <c r="Y944" s="133"/>
    </row>
    <row r="945" spans="1:25" ht="14.45" hidden="1">
      <c r="A945" s="191">
        <v>46265</v>
      </c>
      <c r="B945" s="192">
        <v>46387</v>
      </c>
      <c r="C945" s="193" t="s">
        <v>1991</v>
      </c>
      <c r="D945" s="194" t="s">
        <v>2143</v>
      </c>
      <c r="E945" s="195" t="s">
        <v>2144</v>
      </c>
      <c r="F945" s="199"/>
      <c r="G945" s="198"/>
      <c r="H945" s="25"/>
      <c r="I945" s="37">
        <v>849000</v>
      </c>
      <c r="J945" s="36"/>
      <c r="K945" s="40"/>
      <c r="L945" s="6"/>
      <c r="M945" s="6"/>
      <c r="N945" s="41"/>
      <c r="O945" s="35"/>
      <c r="P945" s="6"/>
      <c r="Q945" s="6"/>
      <c r="R945" s="42"/>
      <c r="S945" s="44" t="s">
        <v>31</v>
      </c>
      <c r="T945" s="7" t="s">
        <v>2114</v>
      </c>
      <c r="U945" s="7" t="s">
        <v>2115</v>
      </c>
      <c r="V945" s="295" t="str">
        <f t="shared" ca="1" si="17"/>
        <v>CÒN HẠN</v>
      </c>
      <c r="W945" s="295" t="s">
        <v>613</v>
      </c>
      <c r="X945" s="135" t="s">
        <v>55</v>
      </c>
      <c r="Y945" s="133"/>
    </row>
    <row r="946" spans="1:25" ht="14.45" hidden="1">
      <c r="A946" s="191">
        <v>46265</v>
      </c>
      <c r="B946" s="192">
        <v>46387</v>
      </c>
      <c r="C946" s="193" t="s">
        <v>1276</v>
      </c>
      <c r="D946" s="194" t="s">
        <v>2145</v>
      </c>
      <c r="E946" s="195" t="s">
        <v>2146</v>
      </c>
      <c r="F946" s="199"/>
      <c r="G946" s="198"/>
      <c r="H946" s="25"/>
      <c r="I946" s="37">
        <v>271000</v>
      </c>
      <c r="J946" s="36"/>
      <c r="K946" s="40"/>
      <c r="L946" s="6"/>
      <c r="M946" s="6"/>
      <c r="N946" s="41"/>
      <c r="O946" s="35"/>
      <c r="P946" s="6"/>
      <c r="Q946" s="6"/>
      <c r="R946" s="42"/>
      <c r="S946" s="44" t="s">
        <v>31</v>
      </c>
      <c r="T946" s="7" t="s">
        <v>2114</v>
      </c>
      <c r="U946" s="7" t="s">
        <v>2115</v>
      </c>
      <c r="V946" s="295" t="str">
        <f t="shared" ca="1" si="17"/>
        <v>CÒN HẠN</v>
      </c>
      <c r="W946" s="295" t="s">
        <v>613</v>
      </c>
      <c r="X946" s="135" t="s">
        <v>55</v>
      </c>
      <c r="Y946" s="133"/>
    </row>
    <row r="947" spans="1:25" ht="14.45" hidden="1">
      <c r="A947" s="191">
        <v>46265</v>
      </c>
      <c r="B947" s="192">
        <v>46387</v>
      </c>
      <c r="C947" s="193" t="s">
        <v>1130</v>
      </c>
      <c r="D947" s="194" t="s">
        <v>2147</v>
      </c>
      <c r="E947" s="195" t="s">
        <v>2148</v>
      </c>
      <c r="F947" s="199"/>
      <c r="G947" s="198"/>
      <c r="H947" s="25"/>
      <c r="I947" s="37">
        <v>193000</v>
      </c>
      <c r="J947" s="36"/>
      <c r="K947" s="40"/>
      <c r="L947" s="6"/>
      <c r="M947" s="6"/>
      <c r="N947" s="41"/>
      <c r="O947" s="35"/>
      <c r="P947" s="6"/>
      <c r="Q947" s="6"/>
      <c r="R947" s="42"/>
      <c r="S947" s="44" t="s">
        <v>31</v>
      </c>
      <c r="T947" s="7" t="s">
        <v>2114</v>
      </c>
      <c r="U947" s="7" t="s">
        <v>2115</v>
      </c>
      <c r="V947" s="295" t="str">
        <f t="shared" ca="1" si="17"/>
        <v>CÒN HẠN</v>
      </c>
      <c r="W947" s="295" t="s">
        <v>613</v>
      </c>
      <c r="X947" s="135" t="s">
        <v>55</v>
      </c>
      <c r="Y947" s="133"/>
    </row>
    <row r="948" spans="1:25" ht="14.45" hidden="1">
      <c r="A948" s="191">
        <v>46265</v>
      </c>
      <c r="B948" s="192">
        <v>46387</v>
      </c>
      <c r="C948" s="193" t="s">
        <v>1130</v>
      </c>
      <c r="D948" s="194" t="s">
        <v>2149</v>
      </c>
      <c r="E948" s="195" t="s">
        <v>2150</v>
      </c>
      <c r="F948" s="199"/>
      <c r="G948" s="198"/>
      <c r="H948" s="25"/>
      <c r="I948" s="37">
        <v>254000</v>
      </c>
      <c r="J948" s="36"/>
      <c r="K948" s="40"/>
      <c r="L948" s="6"/>
      <c r="M948" s="6"/>
      <c r="N948" s="41"/>
      <c r="O948" s="35"/>
      <c r="P948" s="6"/>
      <c r="Q948" s="6"/>
      <c r="R948" s="42"/>
      <c r="S948" s="44" t="s">
        <v>31</v>
      </c>
      <c r="T948" s="7" t="s">
        <v>2114</v>
      </c>
      <c r="U948" s="7" t="s">
        <v>2115</v>
      </c>
      <c r="V948" s="295" t="str">
        <f t="shared" ca="1" si="17"/>
        <v>CÒN HẠN</v>
      </c>
      <c r="W948" s="295" t="s">
        <v>613</v>
      </c>
      <c r="X948" s="135" t="s">
        <v>55</v>
      </c>
      <c r="Y948" s="133"/>
    </row>
    <row r="949" spans="1:25" ht="14.45" hidden="1">
      <c r="A949" s="191">
        <v>46265</v>
      </c>
      <c r="B949" s="192">
        <v>46387</v>
      </c>
      <c r="C949" s="193" t="s">
        <v>1136</v>
      </c>
      <c r="D949" s="194" t="s">
        <v>2151</v>
      </c>
      <c r="E949" s="195" t="s">
        <v>2152</v>
      </c>
      <c r="F949" s="199"/>
      <c r="G949" s="198"/>
      <c r="H949" s="25"/>
      <c r="I949" s="37">
        <v>249000</v>
      </c>
      <c r="J949" s="36"/>
      <c r="K949" s="40"/>
      <c r="L949" s="6"/>
      <c r="M949" s="6"/>
      <c r="N949" s="41"/>
      <c r="O949" s="35"/>
      <c r="P949" s="6"/>
      <c r="Q949" s="6"/>
      <c r="R949" s="42"/>
      <c r="S949" s="44" t="s">
        <v>31</v>
      </c>
      <c r="T949" s="7" t="s">
        <v>2114</v>
      </c>
      <c r="U949" s="7" t="s">
        <v>2115</v>
      </c>
      <c r="V949" s="295" t="str">
        <f t="shared" ca="1" si="17"/>
        <v>CÒN HẠN</v>
      </c>
      <c r="W949" s="295" t="s">
        <v>613</v>
      </c>
      <c r="X949" s="135" t="s">
        <v>55</v>
      </c>
      <c r="Y949" s="133"/>
    </row>
    <row r="950" spans="1:25" ht="14.45" hidden="1">
      <c r="A950" s="191">
        <v>46265</v>
      </c>
      <c r="B950" s="192">
        <v>46387</v>
      </c>
      <c r="C950" s="193" t="s">
        <v>1136</v>
      </c>
      <c r="D950" s="194" t="s">
        <v>2153</v>
      </c>
      <c r="E950" s="195" t="s">
        <v>2154</v>
      </c>
      <c r="F950" s="199"/>
      <c r="G950" s="198"/>
      <c r="H950" s="25"/>
      <c r="I950" s="37">
        <v>249000</v>
      </c>
      <c r="J950" s="36"/>
      <c r="K950" s="40"/>
      <c r="L950" s="6"/>
      <c r="M950" s="6"/>
      <c r="N950" s="41"/>
      <c r="O950" s="35"/>
      <c r="P950" s="6"/>
      <c r="Q950" s="6"/>
      <c r="R950" s="42"/>
      <c r="S950" s="44" t="s">
        <v>31</v>
      </c>
      <c r="T950" s="7" t="s">
        <v>2114</v>
      </c>
      <c r="U950" s="7" t="s">
        <v>2115</v>
      </c>
      <c r="V950" s="295" t="str">
        <f t="shared" ca="1" si="17"/>
        <v>CÒN HẠN</v>
      </c>
      <c r="W950" s="295" t="s">
        <v>613</v>
      </c>
      <c r="X950" s="135" t="s">
        <v>55</v>
      </c>
      <c r="Y950" s="133"/>
    </row>
    <row r="951" spans="1:25" ht="14.45" hidden="1">
      <c r="A951" s="191">
        <v>46265</v>
      </c>
      <c r="B951" s="192">
        <v>46387</v>
      </c>
      <c r="C951" s="193" t="s">
        <v>1136</v>
      </c>
      <c r="D951" s="194" t="s">
        <v>2155</v>
      </c>
      <c r="E951" s="195" t="s">
        <v>2156</v>
      </c>
      <c r="F951" s="199"/>
      <c r="G951" s="198"/>
      <c r="H951" s="25"/>
      <c r="I951" s="37">
        <v>249000</v>
      </c>
      <c r="J951" s="36"/>
      <c r="K951" s="40"/>
      <c r="L951" s="6"/>
      <c r="M951" s="6"/>
      <c r="N951" s="41"/>
      <c r="O951" s="35"/>
      <c r="P951" s="6"/>
      <c r="Q951" s="6"/>
      <c r="R951" s="42"/>
      <c r="S951" s="44" t="s">
        <v>31</v>
      </c>
      <c r="T951" s="7" t="s">
        <v>2114</v>
      </c>
      <c r="U951" s="7" t="s">
        <v>2115</v>
      </c>
      <c r="V951" s="295" t="str">
        <f t="shared" ca="1" si="17"/>
        <v>CÒN HẠN</v>
      </c>
      <c r="W951" s="295" t="s">
        <v>613</v>
      </c>
      <c r="X951" s="135" t="s">
        <v>55</v>
      </c>
      <c r="Y951" s="133"/>
    </row>
    <row r="952" spans="1:25" ht="14.45" hidden="1">
      <c r="A952" s="191">
        <v>46265</v>
      </c>
      <c r="B952" s="192">
        <v>46387</v>
      </c>
      <c r="C952" s="193" t="s">
        <v>1130</v>
      </c>
      <c r="D952" s="194" t="s">
        <v>2157</v>
      </c>
      <c r="E952" s="195" t="s">
        <v>2158</v>
      </c>
      <c r="F952" s="199"/>
      <c r="G952" s="198"/>
      <c r="H952" s="25"/>
      <c r="I952" s="37">
        <v>310000</v>
      </c>
      <c r="J952" s="36"/>
      <c r="K952" s="40"/>
      <c r="L952" s="6"/>
      <c r="M952" s="6"/>
      <c r="N952" s="41"/>
      <c r="O952" s="35"/>
      <c r="P952" s="6"/>
      <c r="Q952" s="6"/>
      <c r="R952" s="42"/>
      <c r="S952" s="44" t="s">
        <v>31</v>
      </c>
      <c r="T952" s="7" t="s">
        <v>2114</v>
      </c>
      <c r="U952" s="7" t="s">
        <v>2115</v>
      </c>
      <c r="V952" s="295" t="str">
        <f t="shared" ca="1" si="17"/>
        <v>CÒN HẠN</v>
      </c>
      <c r="W952" s="295" t="s">
        <v>613</v>
      </c>
      <c r="X952" s="135" t="s">
        <v>55</v>
      </c>
      <c r="Y952" s="133"/>
    </row>
    <row r="953" spans="1:25" ht="14.45" hidden="1">
      <c r="A953" s="191">
        <v>46265</v>
      </c>
      <c r="B953" s="192">
        <v>46387</v>
      </c>
      <c r="C953" s="193" t="s">
        <v>2159</v>
      </c>
      <c r="D953" s="194" t="s">
        <v>2160</v>
      </c>
      <c r="E953" s="195" t="s">
        <v>2161</v>
      </c>
      <c r="F953" s="199"/>
      <c r="G953" s="198"/>
      <c r="H953" s="25"/>
      <c r="I953" s="37">
        <v>288000</v>
      </c>
      <c r="J953" s="36"/>
      <c r="K953" s="40"/>
      <c r="L953" s="6"/>
      <c r="M953" s="6"/>
      <c r="N953" s="41"/>
      <c r="O953" s="35"/>
      <c r="P953" s="6"/>
      <c r="Q953" s="6"/>
      <c r="R953" s="42"/>
      <c r="S953" s="44" t="s">
        <v>31</v>
      </c>
      <c r="T953" s="7" t="s">
        <v>2114</v>
      </c>
      <c r="U953" s="7" t="s">
        <v>2115</v>
      </c>
      <c r="V953" s="295" t="str">
        <f t="shared" ca="1" si="17"/>
        <v>CÒN HẠN</v>
      </c>
      <c r="W953" s="295" t="s">
        <v>613</v>
      </c>
      <c r="X953" s="135" t="s">
        <v>55</v>
      </c>
      <c r="Y953" s="133"/>
    </row>
    <row r="954" spans="1:25" ht="14.45" hidden="1">
      <c r="A954" s="191">
        <v>46265</v>
      </c>
      <c r="B954" s="192">
        <v>46387</v>
      </c>
      <c r="C954" s="193" t="s">
        <v>1122</v>
      </c>
      <c r="D954" s="194" t="s">
        <v>2162</v>
      </c>
      <c r="E954" s="195" t="s">
        <v>2163</v>
      </c>
      <c r="F954" s="199"/>
      <c r="G954" s="198"/>
      <c r="H954" s="25"/>
      <c r="I954" s="37">
        <v>186000</v>
      </c>
      <c r="J954" s="36"/>
      <c r="K954" s="40"/>
      <c r="L954" s="6"/>
      <c r="M954" s="6"/>
      <c r="N954" s="41"/>
      <c r="O954" s="35"/>
      <c r="P954" s="6"/>
      <c r="Q954" s="6"/>
      <c r="R954" s="42"/>
      <c r="S954" s="44" t="s">
        <v>31</v>
      </c>
      <c r="T954" s="7" t="s">
        <v>2114</v>
      </c>
      <c r="U954" s="7" t="s">
        <v>2115</v>
      </c>
      <c r="V954" s="295" t="str">
        <f t="shared" ca="1" si="17"/>
        <v>CÒN HẠN</v>
      </c>
      <c r="W954" s="295" t="s">
        <v>613</v>
      </c>
      <c r="X954" s="135" t="s">
        <v>55</v>
      </c>
      <c r="Y954" s="133"/>
    </row>
    <row r="955" spans="1:25" ht="14.45" hidden="1">
      <c r="A955" s="191">
        <v>46265</v>
      </c>
      <c r="B955" s="192">
        <v>46387</v>
      </c>
      <c r="C955" s="193" t="s">
        <v>1988</v>
      </c>
      <c r="D955" s="194" t="s">
        <v>2164</v>
      </c>
      <c r="E955" s="195" t="s">
        <v>2165</v>
      </c>
      <c r="F955" s="199"/>
      <c r="G955" s="198"/>
      <c r="H955" s="25"/>
      <c r="I955" s="37">
        <v>373000</v>
      </c>
      <c r="J955" s="36"/>
      <c r="K955" s="40"/>
      <c r="L955" s="6"/>
      <c r="M955" s="6"/>
      <c r="N955" s="41"/>
      <c r="O955" s="35"/>
      <c r="P955" s="6"/>
      <c r="Q955" s="6"/>
      <c r="R955" s="42"/>
      <c r="S955" s="44" t="s">
        <v>31</v>
      </c>
      <c r="T955" s="7" t="s">
        <v>2114</v>
      </c>
      <c r="U955" s="7" t="s">
        <v>2115</v>
      </c>
      <c r="V955" s="295" t="str">
        <f t="shared" ca="1" si="17"/>
        <v>CÒN HẠN</v>
      </c>
      <c r="W955" s="295" t="s">
        <v>613</v>
      </c>
      <c r="X955" s="135" t="s">
        <v>55</v>
      </c>
      <c r="Y955" s="133"/>
    </row>
    <row r="956" spans="1:25" ht="14.45" hidden="1">
      <c r="A956" s="191">
        <v>46265</v>
      </c>
      <c r="B956" s="192">
        <v>46387</v>
      </c>
      <c r="C956" s="193" t="s">
        <v>1130</v>
      </c>
      <c r="D956" s="194" t="s">
        <v>2166</v>
      </c>
      <c r="E956" s="195" t="s">
        <v>2167</v>
      </c>
      <c r="F956" s="199"/>
      <c r="G956" s="198"/>
      <c r="H956" s="25"/>
      <c r="I956" s="37">
        <v>339000</v>
      </c>
      <c r="J956" s="36"/>
      <c r="K956" s="40"/>
      <c r="L956" s="6"/>
      <c r="M956" s="6"/>
      <c r="N956" s="41"/>
      <c r="O956" s="35"/>
      <c r="P956" s="6"/>
      <c r="Q956" s="6"/>
      <c r="R956" s="42"/>
      <c r="S956" s="44" t="s">
        <v>31</v>
      </c>
      <c r="T956" s="7" t="s">
        <v>2114</v>
      </c>
      <c r="U956" s="7" t="s">
        <v>2115</v>
      </c>
      <c r="V956" s="295" t="str">
        <f t="shared" ca="1" si="17"/>
        <v>CÒN HẠN</v>
      </c>
      <c r="W956" s="295" t="s">
        <v>613</v>
      </c>
      <c r="X956" s="135" t="s">
        <v>55</v>
      </c>
      <c r="Y956" s="133"/>
    </row>
    <row r="957" spans="1:25" ht="14.45" hidden="1">
      <c r="A957" s="191">
        <v>46265</v>
      </c>
      <c r="B957" s="192">
        <v>46387</v>
      </c>
      <c r="C957" s="193" t="s">
        <v>1130</v>
      </c>
      <c r="D957" s="194" t="s">
        <v>2168</v>
      </c>
      <c r="E957" s="195" t="s">
        <v>2169</v>
      </c>
      <c r="F957" s="199"/>
      <c r="G957" s="198"/>
      <c r="H957" s="25"/>
      <c r="I957" s="37">
        <v>327000</v>
      </c>
      <c r="J957" s="36"/>
      <c r="K957" s="40"/>
      <c r="L957" s="6"/>
      <c r="M957" s="6"/>
      <c r="N957" s="41"/>
      <c r="O957" s="35"/>
      <c r="P957" s="6"/>
      <c r="Q957" s="6"/>
      <c r="R957" s="42"/>
      <c r="S957" s="44" t="s">
        <v>31</v>
      </c>
      <c r="T957" s="7" t="s">
        <v>2114</v>
      </c>
      <c r="U957" s="7" t="s">
        <v>2115</v>
      </c>
      <c r="V957" s="295" t="str">
        <f t="shared" ca="1" si="17"/>
        <v>CÒN HẠN</v>
      </c>
      <c r="W957" s="295" t="s">
        <v>613</v>
      </c>
      <c r="X957" s="135" t="s">
        <v>55</v>
      </c>
      <c r="Y957" s="133"/>
    </row>
    <row r="958" spans="1:25" ht="14.45" hidden="1">
      <c r="A958" s="191">
        <v>46265</v>
      </c>
      <c r="B958" s="192">
        <v>46387</v>
      </c>
      <c r="C958" s="193" t="s">
        <v>2015</v>
      </c>
      <c r="D958" s="194" t="s">
        <v>2170</v>
      </c>
      <c r="E958" s="195" t="s">
        <v>2171</v>
      </c>
      <c r="F958" s="199"/>
      <c r="G958" s="198"/>
      <c r="H958" s="25"/>
      <c r="I958" s="37">
        <v>305000</v>
      </c>
      <c r="J958" s="36"/>
      <c r="K958" s="40"/>
      <c r="L958" s="6"/>
      <c r="M958" s="6"/>
      <c r="N958" s="41"/>
      <c r="O958" s="35"/>
      <c r="P958" s="6"/>
      <c r="Q958" s="6"/>
      <c r="R958" s="42"/>
      <c r="S958" s="44" t="s">
        <v>31</v>
      </c>
      <c r="T958" s="7" t="s">
        <v>2114</v>
      </c>
      <c r="U958" s="7" t="s">
        <v>2115</v>
      </c>
      <c r="V958" s="295" t="str">
        <f t="shared" ca="1" si="17"/>
        <v>CÒN HẠN</v>
      </c>
      <c r="W958" s="295" t="s">
        <v>613</v>
      </c>
      <c r="X958" s="135" t="s">
        <v>55</v>
      </c>
      <c r="Y958" s="133"/>
    </row>
    <row r="959" spans="1:25" ht="14.45" hidden="1">
      <c r="A959" s="191">
        <v>46265</v>
      </c>
      <c r="B959" s="192">
        <v>46387</v>
      </c>
      <c r="C959" s="193" t="s">
        <v>1154</v>
      </c>
      <c r="D959" s="194" t="s">
        <v>2172</v>
      </c>
      <c r="E959" s="195" t="s">
        <v>2173</v>
      </c>
      <c r="F959" s="199"/>
      <c r="G959" s="198"/>
      <c r="H959" s="25"/>
      <c r="I959" s="37">
        <v>314000</v>
      </c>
      <c r="J959" s="36"/>
      <c r="K959" s="40"/>
      <c r="L959" s="6"/>
      <c r="M959" s="6"/>
      <c r="N959" s="41"/>
      <c r="O959" s="35"/>
      <c r="P959" s="6"/>
      <c r="Q959" s="6"/>
      <c r="R959" s="42"/>
      <c r="S959" s="44" t="s">
        <v>31</v>
      </c>
      <c r="T959" s="7" t="s">
        <v>2114</v>
      </c>
      <c r="U959" s="7" t="s">
        <v>2115</v>
      </c>
      <c r="V959" s="295" t="str">
        <f t="shared" ca="1" si="17"/>
        <v>CÒN HẠN</v>
      </c>
      <c r="W959" s="295" t="s">
        <v>613</v>
      </c>
      <c r="X959" s="135" t="s">
        <v>55</v>
      </c>
      <c r="Y959" s="133"/>
    </row>
    <row r="960" spans="1:25" ht="14.45" hidden="1">
      <c r="A960" s="191">
        <v>46265</v>
      </c>
      <c r="B960" s="192">
        <v>46387</v>
      </c>
      <c r="C960" s="193" t="s">
        <v>1988</v>
      </c>
      <c r="D960" s="194" t="s">
        <v>2174</v>
      </c>
      <c r="E960" s="195" t="s">
        <v>2175</v>
      </c>
      <c r="F960" s="199"/>
      <c r="G960" s="198"/>
      <c r="H960" s="25"/>
      <c r="I960" s="37">
        <v>220000</v>
      </c>
      <c r="J960" s="36"/>
      <c r="K960" s="40"/>
      <c r="L960" s="6"/>
      <c r="M960" s="6"/>
      <c r="N960" s="41"/>
      <c r="O960" s="35"/>
      <c r="P960" s="6"/>
      <c r="Q960" s="6"/>
      <c r="R960" s="42"/>
      <c r="S960" s="44" t="s">
        <v>31</v>
      </c>
      <c r="T960" s="7" t="s">
        <v>2114</v>
      </c>
      <c r="U960" s="7" t="s">
        <v>2115</v>
      </c>
      <c r="V960" s="295" t="str">
        <f t="shared" ca="1" si="17"/>
        <v>CÒN HẠN</v>
      </c>
      <c r="W960" s="295" t="s">
        <v>613</v>
      </c>
      <c r="X960" s="135" t="s">
        <v>55</v>
      </c>
      <c r="Y960" s="133"/>
    </row>
    <row r="961" spans="1:25" ht="14.45" hidden="1">
      <c r="A961" s="191">
        <v>46265</v>
      </c>
      <c r="B961" s="192">
        <v>46387</v>
      </c>
      <c r="C961" s="193" t="s">
        <v>2176</v>
      </c>
      <c r="D961" s="194" t="s">
        <v>2177</v>
      </c>
      <c r="E961" s="195" t="s">
        <v>2178</v>
      </c>
      <c r="F961" s="199"/>
      <c r="G961" s="198"/>
      <c r="H961" s="25"/>
      <c r="I961" s="37">
        <v>107000</v>
      </c>
      <c r="J961" s="36"/>
      <c r="K961" s="40"/>
      <c r="L961" s="6"/>
      <c r="M961" s="6"/>
      <c r="N961" s="41"/>
      <c r="O961" s="35"/>
      <c r="P961" s="6"/>
      <c r="Q961" s="6"/>
      <c r="R961" s="42"/>
      <c r="S961" s="44" t="s">
        <v>31</v>
      </c>
      <c r="T961" s="7" t="s">
        <v>2114</v>
      </c>
      <c r="U961" s="7" t="s">
        <v>2115</v>
      </c>
      <c r="V961" s="295" t="str">
        <f t="shared" ca="1" si="17"/>
        <v>CÒN HẠN</v>
      </c>
      <c r="W961" s="295" t="s">
        <v>613</v>
      </c>
      <c r="X961" s="135" t="s">
        <v>55</v>
      </c>
      <c r="Y961" s="133"/>
    </row>
    <row r="962" spans="1:25" ht="14.45" hidden="1">
      <c r="A962" s="191">
        <v>46265</v>
      </c>
      <c r="B962" s="192">
        <v>46387</v>
      </c>
      <c r="C962" s="193" t="s">
        <v>1991</v>
      </c>
      <c r="D962" s="194" t="s">
        <v>2179</v>
      </c>
      <c r="E962" s="195" t="s">
        <v>2180</v>
      </c>
      <c r="F962" s="199"/>
      <c r="G962" s="198"/>
      <c r="H962" s="25"/>
      <c r="I962" s="37">
        <v>203000</v>
      </c>
      <c r="J962" s="36"/>
      <c r="K962" s="40"/>
      <c r="L962" s="6"/>
      <c r="M962" s="6"/>
      <c r="N962" s="41"/>
      <c r="O962" s="35"/>
      <c r="P962" s="6"/>
      <c r="Q962" s="6"/>
      <c r="R962" s="42"/>
      <c r="S962" s="44" t="s">
        <v>31</v>
      </c>
      <c r="T962" s="7" t="s">
        <v>2114</v>
      </c>
      <c r="U962" s="7" t="s">
        <v>2115</v>
      </c>
      <c r="V962" s="295" t="str">
        <f t="shared" ca="1" si="17"/>
        <v>CÒN HẠN</v>
      </c>
      <c r="W962" s="295" t="s">
        <v>613</v>
      </c>
      <c r="X962" s="135" t="s">
        <v>55</v>
      </c>
      <c r="Y962" s="133"/>
    </row>
    <row r="963" spans="1:25" ht="14.45" hidden="1">
      <c r="A963" s="191">
        <v>46265</v>
      </c>
      <c r="B963" s="192">
        <v>46387</v>
      </c>
      <c r="C963" s="193" t="s">
        <v>1256</v>
      </c>
      <c r="D963" s="194" t="s">
        <v>2181</v>
      </c>
      <c r="E963" s="195" t="s">
        <v>2182</v>
      </c>
      <c r="F963" s="199"/>
      <c r="G963" s="198"/>
      <c r="H963" s="25"/>
      <c r="I963" s="37">
        <v>178000</v>
      </c>
      <c r="J963" s="36"/>
      <c r="K963" s="40"/>
      <c r="L963" s="6"/>
      <c r="M963" s="6"/>
      <c r="N963" s="41"/>
      <c r="O963" s="35"/>
      <c r="P963" s="6"/>
      <c r="Q963" s="6"/>
      <c r="R963" s="42"/>
      <c r="S963" s="44" t="s">
        <v>31</v>
      </c>
      <c r="T963" s="7" t="s">
        <v>2114</v>
      </c>
      <c r="U963" s="7" t="s">
        <v>2115</v>
      </c>
      <c r="V963" s="295" t="str">
        <f t="shared" ca="1" si="17"/>
        <v>CÒN HẠN</v>
      </c>
      <c r="W963" s="295" t="s">
        <v>613</v>
      </c>
      <c r="X963" s="135" t="s">
        <v>55</v>
      </c>
      <c r="Y963" s="133"/>
    </row>
    <row r="964" spans="1:25" ht="14.45" hidden="1">
      <c r="A964" s="191">
        <v>46265</v>
      </c>
      <c r="B964" s="192">
        <v>46387</v>
      </c>
      <c r="C964" s="193" t="s">
        <v>2104</v>
      </c>
      <c r="D964" s="194" t="s">
        <v>2183</v>
      </c>
      <c r="E964" s="195" t="s">
        <v>2184</v>
      </c>
      <c r="F964" s="199"/>
      <c r="G964" s="198"/>
      <c r="H964" s="25"/>
      <c r="I964" s="37">
        <v>8500</v>
      </c>
      <c r="J964" s="36"/>
      <c r="K964" s="40"/>
      <c r="L964" s="6"/>
      <c r="M964" s="6"/>
      <c r="N964" s="41"/>
      <c r="O964" s="35"/>
      <c r="P964" s="6"/>
      <c r="Q964" s="6"/>
      <c r="R964" s="42"/>
      <c r="S964" s="44" t="s">
        <v>31</v>
      </c>
      <c r="T964" s="7" t="s">
        <v>2114</v>
      </c>
      <c r="U964" s="7" t="s">
        <v>2115</v>
      </c>
      <c r="V964" s="295" t="str">
        <f t="shared" ca="1" si="17"/>
        <v>CÒN HẠN</v>
      </c>
      <c r="W964" s="295" t="s">
        <v>613</v>
      </c>
      <c r="X964" s="135" t="s">
        <v>55</v>
      </c>
      <c r="Y964" s="133"/>
    </row>
    <row r="965" spans="1:25" ht="14.45" hidden="1">
      <c r="A965" s="191">
        <v>46265</v>
      </c>
      <c r="B965" s="192">
        <v>46387</v>
      </c>
      <c r="C965" s="193" t="s">
        <v>2185</v>
      </c>
      <c r="D965" s="194" t="s">
        <v>2186</v>
      </c>
      <c r="E965" s="195" t="s">
        <v>2187</v>
      </c>
      <c r="F965" s="199"/>
      <c r="G965" s="198"/>
      <c r="H965" s="25"/>
      <c r="I965" s="37">
        <v>151000</v>
      </c>
      <c r="J965" s="36"/>
      <c r="K965" s="40"/>
      <c r="L965" s="6"/>
      <c r="M965" s="6"/>
      <c r="N965" s="41"/>
      <c r="O965" s="35"/>
      <c r="P965" s="6"/>
      <c r="Q965" s="6"/>
      <c r="R965" s="42"/>
      <c r="S965" s="44" t="s">
        <v>31</v>
      </c>
      <c r="T965" s="7" t="s">
        <v>2114</v>
      </c>
      <c r="U965" s="7" t="s">
        <v>2115</v>
      </c>
      <c r="V965" s="295" t="str">
        <f t="shared" ca="1" si="17"/>
        <v>CÒN HẠN</v>
      </c>
      <c r="W965" s="295" t="s">
        <v>613</v>
      </c>
      <c r="X965" s="135" t="s">
        <v>55</v>
      </c>
      <c r="Y965" s="133"/>
    </row>
    <row r="966" spans="1:25" ht="14.45" hidden="1">
      <c r="A966" s="191">
        <v>46265</v>
      </c>
      <c r="B966" s="192">
        <v>46387</v>
      </c>
      <c r="C966" s="193" t="s">
        <v>1988</v>
      </c>
      <c r="D966" s="194" t="s">
        <v>2188</v>
      </c>
      <c r="E966" s="195" t="s">
        <v>2189</v>
      </c>
      <c r="F966" s="199"/>
      <c r="G966" s="198"/>
      <c r="H966" s="25"/>
      <c r="I966" s="37">
        <v>135000</v>
      </c>
      <c r="J966" s="36"/>
      <c r="K966" s="40"/>
      <c r="L966" s="6"/>
      <c r="M966" s="6"/>
      <c r="N966" s="41"/>
      <c r="O966" s="35"/>
      <c r="P966" s="6"/>
      <c r="Q966" s="6"/>
      <c r="R966" s="42"/>
      <c r="S966" s="44" t="s">
        <v>31</v>
      </c>
      <c r="T966" s="7" t="s">
        <v>2114</v>
      </c>
      <c r="U966" s="7" t="s">
        <v>2115</v>
      </c>
      <c r="V966" s="295" t="str">
        <f t="shared" ca="1" si="17"/>
        <v>CÒN HẠN</v>
      </c>
      <c r="W966" s="295" t="s">
        <v>613</v>
      </c>
      <c r="X966" s="135" t="s">
        <v>55</v>
      </c>
      <c r="Y966" s="133"/>
    </row>
    <row r="967" spans="1:25" ht="14.45" hidden="1">
      <c r="A967" s="191">
        <v>46265</v>
      </c>
      <c r="B967" s="192">
        <v>46387</v>
      </c>
      <c r="C967" s="193" t="s">
        <v>2022</v>
      </c>
      <c r="D967" s="194" t="s">
        <v>2190</v>
      </c>
      <c r="E967" s="195" t="s">
        <v>2191</v>
      </c>
      <c r="F967" s="199"/>
      <c r="G967" s="198"/>
      <c r="H967" s="25"/>
      <c r="I967" s="37">
        <v>46000</v>
      </c>
      <c r="J967" s="36"/>
      <c r="K967" s="40"/>
      <c r="L967" s="6"/>
      <c r="M967" s="6"/>
      <c r="N967" s="41"/>
      <c r="O967" s="35"/>
      <c r="P967" s="6"/>
      <c r="Q967" s="6"/>
      <c r="R967" s="42"/>
      <c r="S967" s="44" t="s">
        <v>31</v>
      </c>
      <c r="T967" s="7" t="s">
        <v>2114</v>
      </c>
      <c r="U967" s="7" t="s">
        <v>2115</v>
      </c>
      <c r="V967" s="295" t="str">
        <f t="shared" ca="1" si="17"/>
        <v>CÒN HẠN</v>
      </c>
      <c r="W967" s="295" t="s">
        <v>613</v>
      </c>
      <c r="X967" s="135" t="s">
        <v>55</v>
      </c>
      <c r="Y967" s="133"/>
    </row>
    <row r="968" spans="1:25" ht="14.45" hidden="1">
      <c r="A968" s="191">
        <v>46265</v>
      </c>
      <c r="B968" s="192">
        <v>46387</v>
      </c>
      <c r="C968" s="193" t="s">
        <v>2192</v>
      </c>
      <c r="D968" s="194" t="s">
        <v>2193</v>
      </c>
      <c r="E968" s="195" t="s">
        <v>2194</v>
      </c>
      <c r="F968" s="199"/>
      <c r="G968" s="198"/>
      <c r="H968" s="25"/>
      <c r="I968" s="37">
        <v>111000</v>
      </c>
      <c r="J968" s="36"/>
      <c r="K968" s="40"/>
      <c r="L968" s="6"/>
      <c r="M968" s="6"/>
      <c r="N968" s="41"/>
      <c r="O968" s="35"/>
      <c r="P968" s="6"/>
      <c r="Q968" s="6"/>
      <c r="R968" s="42"/>
      <c r="S968" s="44" t="s">
        <v>31</v>
      </c>
      <c r="T968" s="7" t="s">
        <v>2114</v>
      </c>
      <c r="U968" s="7" t="s">
        <v>2115</v>
      </c>
      <c r="V968" s="295" t="str">
        <f t="shared" ca="1" si="17"/>
        <v>CÒN HẠN</v>
      </c>
      <c r="W968" s="295" t="s">
        <v>613</v>
      </c>
      <c r="X968" s="135" t="s">
        <v>55</v>
      </c>
      <c r="Y968" s="133"/>
    </row>
    <row r="969" spans="1:25" ht="14.45" hidden="1">
      <c r="A969" s="191">
        <v>46265</v>
      </c>
      <c r="B969" s="192">
        <v>46387</v>
      </c>
      <c r="C969" s="193" t="s">
        <v>2195</v>
      </c>
      <c r="D969" s="194" t="s">
        <v>2196</v>
      </c>
      <c r="E969" s="195" t="s">
        <v>2197</v>
      </c>
      <c r="F969" s="199"/>
      <c r="G969" s="198"/>
      <c r="H969" s="25"/>
      <c r="I969" s="37">
        <v>65500</v>
      </c>
      <c r="J969" s="36"/>
      <c r="K969" s="40"/>
      <c r="L969" s="6"/>
      <c r="M969" s="6"/>
      <c r="N969" s="41"/>
      <c r="O969" s="35"/>
      <c r="P969" s="6"/>
      <c r="Q969" s="6"/>
      <c r="R969" s="42"/>
      <c r="S969" s="44" t="s">
        <v>31</v>
      </c>
      <c r="T969" s="7" t="s">
        <v>2114</v>
      </c>
      <c r="U969" s="7" t="s">
        <v>2115</v>
      </c>
      <c r="V969" s="295" t="str">
        <f t="shared" ca="1" si="17"/>
        <v>CÒN HẠN</v>
      </c>
      <c r="W969" s="295" t="s">
        <v>613</v>
      </c>
      <c r="X969" s="135" t="s">
        <v>55</v>
      </c>
      <c r="Y969" s="133"/>
    </row>
    <row r="970" spans="1:25" ht="14.45" hidden="1">
      <c r="A970" s="191">
        <v>46265</v>
      </c>
      <c r="B970" s="192">
        <v>46387</v>
      </c>
      <c r="C970" s="193" t="s">
        <v>2022</v>
      </c>
      <c r="D970" s="194" t="s">
        <v>2198</v>
      </c>
      <c r="E970" s="195" t="s">
        <v>2199</v>
      </c>
      <c r="F970" s="199"/>
      <c r="G970" s="198"/>
      <c r="H970" s="25"/>
      <c r="I970" s="37">
        <v>64000</v>
      </c>
      <c r="J970" s="36"/>
      <c r="K970" s="40"/>
      <c r="L970" s="6"/>
      <c r="M970" s="6"/>
      <c r="N970" s="41"/>
      <c r="O970" s="35"/>
      <c r="P970" s="6"/>
      <c r="Q970" s="6"/>
      <c r="R970" s="42"/>
      <c r="S970" s="44" t="s">
        <v>31</v>
      </c>
      <c r="T970" s="7" t="s">
        <v>2114</v>
      </c>
      <c r="U970" s="7" t="s">
        <v>2115</v>
      </c>
      <c r="V970" s="295" t="str">
        <f t="shared" ca="1" si="17"/>
        <v>CÒN HẠN</v>
      </c>
      <c r="W970" s="295" t="s">
        <v>613</v>
      </c>
      <c r="X970" s="135" t="s">
        <v>55</v>
      </c>
      <c r="Y970" s="133"/>
    </row>
    <row r="971" spans="1:25" ht="14.45" hidden="1">
      <c r="A971" s="191">
        <v>46265</v>
      </c>
      <c r="B971" s="192">
        <v>46387</v>
      </c>
      <c r="C971" s="193" t="s">
        <v>1844</v>
      </c>
      <c r="D971" s="194" t="s">
        <v>2200</v>
      </c>
      <c r="E971" s="195" t="s">
        <v>2201</v>
      </c>
      <c r="F971" s="199"/>
      <c r="G971" s="198"/>
      <c r="H971" s="25"/>
      <c r="I971" s="37">
        <v>677000</v>
      </c>
      <c r="J971" s="36"/>
      <c r="K971" s="40"/>
      <c r="L971" s="6"/>
      <c r="M971" s="6"/>
      <c r="N971" s="41"/>
      <c r="O971" s="35"/>
      <c r="P971" s="6"/>
      <c r="Q971" s="6"/>
      <c r="R971" s="42"/>
      <c r="S971" s="44" t="s">
        <v>31</v>
      </c>
      <c r="T971" s="7" t="s">
        <v>2202</v>
      </c>
      <c r="U971" s="7" t="s">
        <v>2203</v>
      </c>
      <c r="V971" s="295" t="str">
        <f t="shared" ca="1" si="17"/>
        <v>CÒN HẠN</v>
      </c>
      <c r="W971" s="295" t="s">
        <v>613</v>
      </c>
      <c r="X971" s="135" t="s">
        <v>55</v>
      </c>
      <c r="Y971" s="133"/>
    </row>
    <row r="972" spans="1:25" ht="14.45" hidden="1">
      <c r="A972" s="191">
        <v>46265</v>
      </c>
      <c r="B972" s="192">
        <v>46387</v>
      </c>
      <c r="C972" s="193" t="s">
        <v>1983</v>
      </c>
      <c r="D972" s="194" t="s">
        <v>2204</v>
      </c>
      <c r="E972" s="195" t="s">
        <v>2205</v>
      </c>
      <c r="F972" s="199"/>
      <c r="G972" s="198"/>
      <c r="H972" s="25"/>
      <c r="I972" s="37">
        <v>1631000</v>
      </c>
      <c r="J972" s="36"/>
      <c r="K972" s="40"/>
      <c r="L972" s="6"/>
      <c r="M972" s="6"/>
      <c r="N972" s="41"/>
      <c r="O972" s="35"/>
      <c r="P972" s="6"/>
      <c r="Q972" s="6"/>
      <c r="R972" s="42"/>
      <c r="S972" s="44" t="s">
        <v>31</v>
      </c>
      <c r="T972" s="7" t="s">
        <v>2202</v>
      </c>
      <c r="U972" s="7" t="s">
        <v>2203</v>
      </c>
      <c r="V972" s="295" t="str">
        <f t="shared" ca="1" si="17"/>
        <v>CÒN HẠN</v>
      </c>
      <c r="W972" s="295" t="s">
        <v>613</v>
      </c>
      <c r="X972" s="135" t="s">
        <v>55</v>
      </c>
      <c r="Y972" s="133"/>
    </row>
    <row r="973" spans="1:25" ht="14.45" hidden="1">
      <c r="A973" s="191">
        <v>46265</v>
      </c>
      <c r="B973" s="192">
        <v>46387</v>
      </c>
      <c r="C973" s="193" t="s">
        <v>1204</v>
      </c>
      <c r="D973" s="194" t="s">
        <v>2206</v>
      </c>
      <c r="E973" s="195" t="s">
        <v>2207</v>
      </c>
      <c r="F973" s="199"/>
      <c r="G973" s="198"/>
      <c r="H973" s="25"/>
      <c r="I973" s="37">
        <v>242000</v>
      </c>
      <c r="J973" s="36"/>
      <c r="K973" s="40"/>
      <c r="L973" s="6"/>
      <c r="M973" s="6"/>
      <c r="N973" s="41"/>
      <c r="O973" s="35"/>
      <c r="P973" s="6"/>
      <c r="Q973" s="6"/>
      <c r="R973" s="42"/>
      <c r="S973" s="44" t="s">
        <v>31</v>
      </c>
      <c r="T973" s="7" t="s">
        <v>2202</v>
      </c>
      <c r="U973" s="7" t="s">
        <v>2203</v>
      </c>
      <c r="V973" s="295" t="str">
        <f t="shared" ca="1" si="17"/>
        <v>CÒN HẠN</v>
      </c>
      <c r="W973" s="295" t="s">
        <v>613</v>
      </c>
      <c r="X973" s="135" t="s">
        <v>55</v>
      </c>
      <c r="Y973" s="133"/>
    </row>
    <row r="974" spans="1:25" ht="14.45" hidden="1">
      <c r="A974" s="191">
        <v>46265</v>
      </c>
      <c r="B974" s="192">
        <v>46387</v>
      </c>
      <c r="C974" s="193" t="s">
        <v>1983</v>
      </c>
      <c r="D974" s="194" t="s">
        <v>2208</v>
      </c>
      <c r="E974" s="195" t="s">
        <v>2209</v>
      </c>
      <c r="F974" s="199"/>
      <c r="G974" s="198"/>
      <c r="H974" s="25"/>
      <c r="I974" s="37">
        <v>479000</v>
      </c>
      <c r="J974" s="36"/>
      <c r="K974" s="40"/>
      <c r="L974" s="6"/>
      <c r="M974" s="6"/>
      <c r="N974" s="41"/>
      <c r="O974" s="35"/>
      <c r="P974" s="6"/>
      <c r="Q974" s="6"/>
      <c r="R974" s="42"/>
      <c r="S974" s="44" t="s">
        <v>31</v>
      </c>
      <c r="T974" s="7" t="s">
        <v>2202</v>
      </c>
      <c r="U974" s="7" t="s">
        <v>2203</v>
      </c>
      <c r="V974" s="295" t="str">
        <f t="shared" ca="1" si="17"/>
        <v>CÒN HẠN</v>
      </c>
      <c r="W974" s="295" t="s">
        <v>613</v>
      </c>
      <c r="X974" s="135" t="s">
        <v>55</v>
      </c>
      <c r="Y974" s="133"/>
    </row>
    <row r="975" spans="1:25" ht="14.45" hidden="1">
      <c r="A975" s="191">
        <v>46265</v>
      </c>
      <c r="B975" s="192">
        <v>46387</v>
      </c>
      <c r="C975" s="193" t="s">
        <v>1136</v>
      </c>
      <c r="D975" s="194" t="s">
        <v>2210</v>
      </c>
      <c r="E975" s="195" t="s">
        <v>1457</v>
      </c>
      <c r="F975" s="199"/>
      <c r="G975" s="198"/>
      <c r="H975" s="25"/>
      <c r="I975" s="37">
        <v>247000</v>
      </c>
      <c r="J975" s="36"/>
      <c r="K975" s="40"/>
      <c r="L975" s="6"/>
      <c r="M975" s="6"/>
      <c r="N975" s="41"/>
      <c r="O975" s="35"/>
      <c r="P975" s="6"/>
      <c r="Q975" s="6"/>
      <c r="R975" s="42"/>
      <c r="S975" s="44" t="s">
        <v>31</v>
      </c>
      <c r="T975" s="7" t="s">
        <v>2202</v>
      </c>
      <c r="U975" s="7" t="s">
        <v>2203</v>
      </c>
      <c r="V975" s="295" t="str">
        <f t="shared" ca="1" si="17"/>
        <v>CÒN HẠN</v>
      </c>
      <c r="W975" s="295" t="s">
        <v>613</v>
      </c>
      <c r="X975" s="135" t="s">
        <v>55</v>
      </c>
      <c r="Y975" s="133"/>
    </row>
    <row r="976" spans="1:25" ht="14.45" hidden="1">
      <c r="A976" s="191">
        <v>46265</v>
      </c>
      <c r="B976" s="192">
        <v>46387</v>
      </c>
      <c r="C976" s="193" t="s">
        <v>1136</v>
      </c>
      <c r="D976" s="194" t="s">
        <v>2211</v>
      </c>
      <c r="E976" s="195" t="s">
        <v>1144</v>
      </c>
      <c r="F976" s="199"/>
      <c r="G976" s="198"/>
      <c r="H976" s="25"/>
      <c r="I976" s="37">
        <v>247000</v>
      </c>
      <c r="J976" s="36"/>
      <c r="K976" s="40"/>
      <c r="L976" s="6"/>
      <c r="M976" s="6"/>
      <c r="N976" s="41"/>
      <c r="O976" s="35"/>
      <c r="P976" s="6"/>
      <c r="Q976" s="6"/>
      <c r="R976" s="42"/>
      <c r="S976" s="44" t="s">
        <v>31</v>
      </c>
      <c r="T976" s="7" t="s">
        <v>2202</v>
      </c>
      <c r="U976" s="7" t="s">
        <v>2203</v>
      </c>
      <c r="V976" s="295" t="str">
        <f t="shared" ca="1" si="17"/>
        <v>CÒN HẠN</v>
      </c>
      <c r="W976" s="295" t="s">
        <v>613</v>
      </c>
      <c r="X976" s="135" t="s">
        <v>55</v>
      </c>
      <c r="Y976" s="133"/>
    </row>
    <row r="977" spans="1:25" ht="14.45" hidden="1">
      <c r="A977" s="191">
        <v>46265</v>
      </c>
      <c r="B977" s="192">
        <v>46387</v>
      </c>
      <c r="C977" s="193" t="s">
        <v>1136</v>
      </c>
      <c r="D977" s="194" t="s">
        <v>2212</v>
      </c>
      <c r="E977" s="195" t="s">
        <v>1459</v>
      </c>
      <c r="F977" s="199"/>
      <c r="G977" s="198"/>
      <c r="H977" s="25"/>
      <c r="I977" s="37">
        <v>247000</v>
      </c>
      <c r="J977" s="36"/>
      <c r="K977" s="40"/>
      <c r="L977" s="6"/>
      <c r="M977" s="6"/>
      <c r="N977" s="41"/>
      <c r="O977" s="35"/>
      <c r="P977" s="6"/>
      <c r="Q977" s="6"/>
      <c r="R977" s="42"/>
      <c r="S977" s="44" t="s">
        <v>31</v>
      </c>
      <c r="T977" s="7" t="s">
        <v>2202</v>
      </c>
      <c r="U977" s="7" t="s">
        <v>2203</v>
      </c>
      <c r="V977" s="295" t="str">
        <f t="shared" ca="1" si="17"/>
        <v>CÒN HẠN</v>
      </c>
      <c r="W977" s="295" t="s">
        <v>613</v>
      </c>
      <c r="X977" s="135" t="s">
        <v>55</v>
      </c>
      <c r="Y977" s="133"/>
    </row>
    <row r="978" spans="1:25" ht="14.45" hidden="1">
      <c r="A978" s="191">
        <v>46265</v>
      </c>
      <c r="B978" s="192">
        <v>46387</v>
      </c>
      <c r="C978" s="193" t="s">
        <v>1136</v>
      </c>
      <c r="D978" s="194" t="s">
        <v>2213</v>
      </c>
      <c r="E978" s="195" t="s">
        <v>1146</v>
      </c>
      <c r="F978" s="199"/>
      <c r="G978" s="198"/>
      <c r="H978" s="25"/>
      <c r="I978" s="37">
        <v>247000</v>
      </c>
      <c r="J978" s="36"/>
      <c r="K978" s="40"/>
      <c r="L978" s="6"/>
      <c r="M978" s="6"/>
      <c r="N978" s="41"/>
      <c r="O978" s="35"/>
      <c r="P978" s="6"/>
      <c r="Q978" s="6"/>
      <c r="R978" s="42"/>
      <c r="S978" s="44" t="s">
        <v>31</v>
      </c>
      <c r="T978" s="7" t="s">
        <v>2202</v>
      </c>
      <c r="U978" s="7" t="s">
        <v>2203</v>
      </c>
      <c r="V978" s="295" t="str">
        <f t="shared" ca="1" si="17"/>
        <v>CÒN HẠN</v>
      </c>
      <c r="W978" s="295" t="s">
        <v>613</v>
      </c>
      <c r="X978" s="135" t="s">
        <v>55</v>
      </c>
      <c r="Y978" s="133"/>
    </row>
    <row r="979" spans="1:25" ht="14.45" hidden="1">
      <c r="A979" s="191">
        <v>46265</v>
      </c>
      <c r="B979" s="192">
        <v>46387</v>
      </c>
      <c r="C979" s="193" t="s">
        <v>1136</v>
      </c>
      <c r="D979" s="194" t="s">
        <v>2214</v>
      </c>
      <c r="E979" s="195" t="s">
        <v>1446</v>
      </c>
      <c r="F979" s="199"/>
      <c r="G979" s="198"/>
      <c r="H979" s="25"/>
      <c r="I979" s="37">
        <v>247000</v>
      </c>
      <c r="J979" s="36"/>
      <c r="K979" s="40"/>
      <c r="L979" s="6"/>
      <c r="M979" s="6"/>
      <c r="N979" s="41"/>
      <c r="O979" s="35"/>
      <c r="P979" s="6"/>
      <c r="Q979" s="6"/>
      <c r="R979" s="42"/>
      <c r="S979" s="44" t="s">
        <v>31</v>
      </c>
      <c r="T979" s="7" t="s">
        <v>2202</v>
      </c>
      <c r="U979" s="7" t="s">
        <v>2203</v>
      </c>
      <c r="V979" s="295" t="str">
        <f t="shared" ca="1" si="17"/>
        <v>CÒN HẠN</v>
      </c>
      <c r="W979" s="295" t="s">
        <v>613</v>
      </c>
      <c r="X979" s="135" t="s">
        <v>55</v>
      </c>
      <c r="Y979" s="133"/>
    </row>
    <row r="980" spans="1:25" ht="14.45" hidden="1">
      <c r="A980" s="191">
        <v>46265</v>
      </c>
      <c r="B980" s="192">
        <v>46387</v>
      </c>
      <c r="C980" s="193" t="s">
        <v>1136</v>
      </c>
      <c r="D980" s="194" t="s">
        <v>2215</v>
      </c>
      <c r="E980" s="195" t="s">
        <v>1448</v>
      </c>
      <c r="F980" s="199"/>
      <c r="G980" s="198"/>
      <c r="H980" s="25"/>
      <c r="I980" s="37">
        <v>247000</v>
      </c>
      <c r="J980" s="36"/>
      <c r="K980" s="40"/>
      <c r="L980" s="6"/>
      <c r="M980" s="6"/>
      <c r="N980" s="41"/>
      <c r="O980" s="35"/>
      <c r="P980" s="6"/>
      <c r="Q980" s="6"/>
      <c r="R980" s="42"/>
      <c r="S980" s="44" t="s">
        <v>31</v>
      </c>
      <c r="T980" s="7" t="s">
        <v>2202</v>
      </c>
      <c r="U980" s="7" t="s">
        <v>2203</v>
      </c>
      <c r="V980" s="295" t="str">
        <f t="shared" ca="1" si="17"/>
        <v>CÒN HẠN</v>
      </c>
      <c r="W980" s="295" t="s">
        <v>613</v>
      </c>
      <c r="X980" s="135" t="s">
        <v>55</v>
      </c>
      <c r="Y980" s="133"/>
    </row>
    <row r="981" spans="1:25" ht="14.45" hidden="1">
      <c r="A981" s="191">
        <v>46265</v>
      </c>
      <c r="B981" s="192">
        <v>46387</v>
      </c>
      <c r="C981" s="193" t="s">
        <v>1130</v>
      </c>
      <c r="D981" s="194" t="s">
        <v>2216</v>
      </c>
      <c r="E981" s="195" t="s">
        <v>2217</v>
      </c>
      <c r="F981" s="199"/>
      <c r="G981" s="198"/>
      <c r="H981" s="25"/>
      <c r="I981" s="37">
        <v>296000</v>
      </c>
      <c r="J981" s="36"/>
      <c r="K981" s="40"/>
      <c r="L981" s="6"/>
      <c r="M981" s="6"/>
      <c r="N981" s="41"/>
      <c r="O981" s="35"/>
      <c r="P981" s="6"/>
      <c r="Q981" s="6"/>
      <c r="R981" s="42"/>
      <c r="S981" s="44" t="s">
        <v>31</v>
      </c>
      <c r="T981" s="7" t="s">
        <v>2202</v>
      </c>
      <c r="U981" s="7" t="s">
        <v>2203</v>
      </c>
      <c r="V981" s="295" t="str">
        <f t="shared" ca="1" si="17"/>
        <v>CÒN HẠN</v>
      </c>
      <c r="W981" s="295" t="s">
        <v>613</v>
      </c>
      <c r="X981" s="135" t="s">
        <v>55</v>
      </c>
      <c r="Y981" s="133"/>
    </row>
    <row r="982" spans="1:25" ht="14.45" hidden="1">
      <c r="A982" s="191">
        <v>46265</v>
      </c>
      <c r="B982" s="192">
        <v>46387</v>
      </c>
      <c r="C982" s="193" t="s">
        <v>1130</v>
      </c>
      <c r="D982" s="194" t="s">
        <v>2218</v>
      </c>
      <c r="E982" s="195" t="s">
        <v>2219</v>
      </c>
      <c r="F982" s="199"/>
      <c r="G982" s="198"/>
      <c r="H982" s="25"/>
      <c r="I982" s="37">
        <v>296000</v>
      </c>
      <c r="J982" s="36"/>
      <c r="K982" s="40"/>
      <c r="L982" s="6"/>
      <c r="M982" s="6"/>
      <c r="N982" s="41"/>
      <c r="O982" s="35"/>
      <c r="P982" s="6"/>
      <c r="Q982" s="6"/>
      <c r="R982" s="42"/>
      <c r="S982" s="44" t="s">
        <v>31</v>
      </c>
      <c r="T982" s="7" t="s">
        <v>2202</v>
      </c>
      <c r="U982" s="7" t="s">
        <v>2203</v>
      </c>
      <c r="V982" s="295" t="str">
        <f t="shared" ca="1" si="17"/>
        <v>CÒN HẠN</v>
      </c>
      <c r="W982" s="295" t="s">
        <v>613</v>
      </c>
      <c r="X982" s="135" t="s">
        <v>55</v>
      </c>
      <c r="Y982" s="133"/>
    </row>
    <row r="983" spans="1:25" ht="14.45" hidden="1">
      <c r="A983" s="191">
        <v>46265</v>
      </c>
      <c r="B983" s="192">
        <v>46387</v>
      </c>
      <c r="C983" s="193" t="s">
        <v>1130</v>
      </c>
      <c r="D983" s="194" t="s">
        <v>2220</v>
      </c>
      <c r="E983" s="195" t="s">
        <v>2221</v>
      </c>
      <c r="F983" s="199"/>
      <c r="G983" s="198"/>
      <c r="H983" s="25"/>
      <c r="I983" s="37">
        <v>296000</v>
      </c>
      <c r="J983" s="36"/>
      <c r="K983" s="40"/>
      <c r="L983" s="6"/>
      <c r="M983" s="6"/>
      <c r="N983" s="41"/>
      <c r="O983" s="35"/>
      <c r="P983" s="6"/>
      <c r="Q983" s="6"/>
      <c r="R983" s="42"/>
      <c r="S983" s="44" t="s">
        <v>31</v>
      </c>
      <c r="T983" s="7" t="s">
        <v>2202</v>
      </c>
      <c r="U983" s="7" t="s">
        <v>2203</v>
      </c>
      <c r="V983" s="295" t="str">
        <f t="shared" ca="1" si="17"/>
        <v>CÒN HẠN</v>
      </c>
      <c r="W983" s="295" t="s">
        <v>613</v>
      </c>
      <c r="X983" s="135" t="s">
        <v>55</v>
      </c>
      <c r="Y983" s="133"/>
    </row>
    <row r="984" spans="1:25" ht="14.45" hidden="1">
      <c r="A984" s="191">
        <v>46265</v>
      </c>
      <c r="B984" s="192">
        <v>46387</v>
      </c>
      <c r="C984" s="193" t="s">
        <v>1136</v>
      </c>
      <c r="D984" s="194" t="s">
        <v>2222</v>
      </c>
      <c r="E984" s="195" t="s">
        <v>2223</v>
      </c>
      <c r="F984" s="199"/>
      <c r="G984" s="198"/>
      <c r="H984" s="25"/>
      <c r="I984" s="37">
        <v>234000</v>
      </c>
      <c r="J984" s="36"/>
      <c r="K984" s="40"/>
      <c r="L984" s="6"/>
      <c r="M984" s="6"/>
      <c r="N984" s="41"/>
      <c r="O984" s="35"/>
      <c r="P984" s="6"/>
      <c r="Q984" s="6"/>
      <c r="R984" s="42"/>
      <c r="S984" s="44" t="s">
        <v>31</v>
      </c>
      <c r="T984" s="7" t="s">
        <v>2202</v>
      </c>
      <c r="U984" s="7" t="s">
        <v>2203</v>
      </c>
      <c r="V984" s="295" t="str">
        <f t="shared" ca="1" si="17"/>
        <v>CÒN HẠN</v>
      </c>
      <c r="W984" s="295" t="s">
        <v>613</v>
      </c>
      <c r="X984" s="135" t="s">
        <v>55</v>
      </c>
      <c r="Y984" s="133"/>
    </row>
    <row r="985" spans="1:25" ht="14.45" hidden="1">
      <c r="A985" s="191">
        <v>46265</v>
      </c>
      <c r="B985" s="192">
        <v>46387</v>
      </c>
      <c r="C985" s="193" t="s">
        <v>1130</v>
      </c>
      <c r="D985" s="194" t="s">
        <v>2224</v>
      </c>
      <c r="E985" s="195" t="s">
        <v>2225</v>
      </c>
      <c r="F985" s="199"/>
      <c r="G985" s="198"/>
      <c r="H985" s="25"/>
      <c r="I985" s="37">
        <v>269000</v>
      </c>
      <c r="J985" s="36"/>
      <c r="K985" s="40"/>
      <c r="L985" s="6"/>
      <c r="M985" s="6"/>
      <c r="N985" s="41"/>
      <c r="O985" s="35"/>
      <c r="P985" s="6"/>
      <c r="Q985" s="6"/>
      <c r="R985" s="42"/>
      <c r="S985" s="44" t="s">
        <v>31</v>
      </c>
      <c r="T985" s="7" t="s">
        <v>2202</v>
      </c>
      <c r="U985" s="7" t="s">
        <v>2203</v>
      </c>
      <c r="V985" s="295" t="str">
        <f t="shared" ca="1" si="17"/>
        <v>CÒN HẠN</v>
      </c>
      <c r="W985" s="295" t="s">
        <v>613</v>
      </c>
      <c r="X985" s="135" t="s">
        <v>55</v>
      </c>
      <c r="Y985" s="133"/>
    </row>
    <row r="986" spans="1:25" ht="14.45" hidden="1">
      <c r="A986" s="191">
        <v>46265</v>
      </c>
      <c r="B986" s="192">
        <v>46387</v>
      </c>
      <c r="C986" s="193" t="s">
        <v>1130</v>
      </c>
      <c r="D986" s="194" t="s">
        <v>2226</v>
      </c>
      <c r="E986" s="195" t="s">
        <v>2227</v>
      </c>
      <c r="F986" s="199"/>
      <c r="G986" s="198"/>
      <c r="H986" s="25"/>
      <c r="I986" s="37">
        <v>266000</v>
      </c>
      <c r="J986" s="36"/>
      <c r="K986" s="40"/>
      <c r="L986" s="6"/>
      <c r="M986" s="6"/>
      <c r="N986" s="41"/>
      <c r="O986" s="35"/>
      <c r="P986" s="6"/>
      <c r="Q986" s="6"/>
      <c r="R986" s="42"/>
      <c r="S986" s="44" t="s">
        <v>31</v>
      </c>
      <c r="T986" s="7" t="s">
        <v>2202</v>
      </c>
      <c r="U986" s="7" t="s">
        <v>2203</v>
      </c>
      <c r="V986" s="295" t="str">
        <f t="shared" ca="1" si="17"/>
        <v>CÒN HẠN</v>
      </c>
      <c r="W986" s="295" t="s">
        <v>613</v>
      </c>
      <c r="X986" s="135" t="s">
        <v>55</v>
      </c>
      <c r="Y986" s="133"/>
    </row>
    <row r="987" spans="1:25" ht="14.45" hidden="1">
      <c r="A987" s="191">
        <v>46265</v>
      </c>
      <c r="B987" s="192">
        <v>46387</v>
      </c>
      <c r="C987" s="193" t="s">
        <v>1130</v>
      </c>
      <c r="D987" s="194" t="s">
        <v>2228</v>
      </c>
      <c r="E987" s="195" t="s">
        <v>2229</v>
      </c>
      <c r="F987" s="199"/>
      <c r="G987" s="198"/>
      <c r="H987" s="25"/>
      <c r="I987" s="37">
        <v>266000</v>
      </c>
      <c r="J987" s="36"/>
      <c r="K987" s="40"/>
      <c r="L987" s="6"/>
      <c r="M987" s="6"/>
      <c r="N987" s="41"/>
      <c r="O987" s="35"/>
      <c r="P987" s="6"/>
      <c r="Q987" s="6"/>
      <c r="R987" s="42"/>
      <c r="S987" s="44" t="s">
        <v>31</v>
      </c>
      <c r="T987" s="7" t="s">
        <v>2202</v>
      </c>
      <c r="U987" s="7" t="s">
        <v>2203</v>
      </c>
      <c r="V987" s="295" t="str">
        <f t="shared" ref="V987:V1050" ca="1" si="18">IF(B987="","",IF(B987&lt;TODAY(),"HẾT HẠN",IF(B987=TODAY(),"HẾT HẠN HÔM NAY",IF(B987-TODAY()&lt;=7,"SẮP HẾT HẠN","CÒN HẠN"))))</f>
        <v>CÒN HẠN</v>
      </c>
      <c r="W987" s="295" t="s">
        <v>613</v>
      </c>
      <c r="X987" s="135" t="s">
        <v>55</v>
      </c>
      <c r="Y987" s="133"/>
    </row>
    <row r="988" spans="1:25" ht="14.45" hidden="1">
      <c r="A988" s="191">
        <v>46265</v>
      </c>
      <c r="B988" s="192">
        <v>46387</v>
      </c>
      <c r="C988" s="193" t="s">
        <v>1136</v>
      </c>
      <c r="D988" s="194" t="s">
        <v>2230</v>
      </c>
      <c r="E988" s="195" t="s">
        <v>2231</v>
      </c>
      <c r="F988" s="199"/>
      <c r="G988" s="198"/>
      <c r="H988" s="25"/>
      <c r="I988" s="37">
        <v>241000</v>
      </c>
      <c r="J988" s="36"/>
      <c r="K988" s="40"/>
      <c r="L988" s="6"/>
      <c r="M988" s="6"/>
      <c r="N988" s="41"/>
      <c r="O988" s="35"/>
      <c r="P988" s="6"/>
      <c r="Q988" s="6"/>
      <c r="R988" s="42"/>
      <c r="S988" s="44" t="s">
        <v>31</v>
      </c>
      <c r="T988" s="7" t="s">
        <v>2202</v>
      </c>
      <c r="U988" s="7" t="s">
        <v>2203</v>
      </c>
      <c r="V988" s="295" t="str">
        <f t="shared" ca="1" si="18"/>
        <v>CÒN HẠN</v>
      </c>
      <c r="W988" s="295" t="s">
        <v>613</v>
      </c>
      <c r="X988" s="135" t="s">
        <v>55</v>
      </c>
      <c r="Y988" s="133"/>
    </row>
    <row r="989" spans="1:25" ht="14.45" hidden="1">
      <c r="A989" s="191">
        <v>46265</v>
      </c>
      <c r="B989" s="192">
        <v>46387</v>
      </c>
      <c r="C989" s="193" t="s">
        <v>1130</v>
      </c>
      <c r="D989" s="194" t="s">
        <v>2232</v>
      </c>
      <c r="E989" s="195" t="s">
        <v>2233</v>
      </c>
      <c r="F989" s="199"/>
      <c r="G989" s="198"/>
      <c r="H989" s="25"/>
      <c r="I989" s="37">
        <v>184000</v>
      </c>
      <c r="J989" s="36"/>
      <c r="K989" s="40"/>
      <c r="L989" s="6"/>
      <c r="M989" s="6"/>
      <c r="N989" s="41"/>
      <c r="O989" s="35"/>
      <c r="P989" s="6"/>
      <c r="Q989" s="6"/>
      <c r="R989" s="42"/>
      <c r="S989" s="44" t="s">
        <v>31</v>
      </c>
      <c r="T989" s="7" t="s">
        <v>2202</v>
      </c>
      <c r="U989" s="7" t="s">
        <v>2203</v>
      </c>
      <c r="V989" s="295" t="str">
        <f t="shared" ca="1" si="18"/>
        <v>CÒN HẠN</v>
      </c>
      <c r="W989" s="295" t="s">
        <v>613</v>
      </c>
      <c r="X989" s="135" t="s">
        <v>55</v>
      </c>
      <c r="Y989" s="133"/>
    </row>
    <row r="990" spans="1:25" ht="14.45" hidden="1">
      <c r="A990" s="191">
        <v>46265</v>
      </c>
      <c r="B990" s="192">
        <v>46387</v>
      </c>
      <c r="C990" s="193" t="s">
        <v>1130</v>
      </c>
      <c r="D990" s="194" t="s">
        <v>2234</v>
      </c>
      <c r="E990" s="195" t="s">
        <v>2235</v>
      </c>
      <c r="F990" s="199"/>
      <c r="G990" s="198"/>
      <c r="H990" s="25"/>
      <c r="I990" s="37">
        <v>269000</v>
      </c>
      <c r="J990" s="36"/>
      <c r="K990" s="40"/>
      <c r="L990" s="6"/>
      <c r="M990" s="6"/>
      <c r="N990" s="41"/>
      <c r="O990" s="35"/>
      <c r="P990" s="6"/>
      <c r="Q990" s="6"/>
      <c r="R990" s="42"/>
      <c r="S990" s="44" t="s">
        <v>31</v>
      </c>
      <c r="T990" s="7" t="s">
        <v>2202</v>
      </c>
      <c r="U990" s="7" t="s">
        <v>2203</v>
      </c>
      <c r="V990" s="295" t="str">
        <f t="shared" ca="1" si="18"/>
        <v>CÒN HẠN</v>
      </c>
      <c r="W990" s="295" t="s">
        <v>613</v>
      </c>
      <c r="X990" s="135" t="s">
        <v>55</v>
      </c>
      <c r="Y990" s="133"/>
    </row>
    <row r="991" spans="1:25" ht="14.45" hidden="1">
      <c r="A991" s="191">
        <v>46265</v>
      </c>
      <c r="B991" s="192">
        <v>46387</v>
      </c>
      <c r="C991" s="193" t="s">
        <v>1136</v>
      </c>
      <c r="D991" s="194" t="s">
        <v>2236</v>
      </c>
      <c r="E991" s="195" t="s">
        <v>2237</v>
      </c>
      <c r="F991" s="199"/>
      <c r="G991" s="198"/>
      <c r="H991" s="25"/>
      <c r="I991" s="37">
        <v>241000</v>
      </c>
      <c r="J991" s="36"/>
      <c r="K991" s="40"/>
      <c r="L991" s="6"/>
      <c r="M991" s="6"/>
      <c r="N991" s="41"/>
      <c r="O991" s="35"/>
      <c r="P991" s="6"/>
      <c r="Q991" s="6"/>
      <c r="R991" s="42"/>
      <c r="S991" s="44" t="s">
        <v>31</v>
      </c>
      <c r="T991" s="7" t="s">
        <v>2202</v>
      </c>
      <c r="U991" s="7" t="s">
        <v>2203</v>
      </c>
      <c r="V991" s="295" t="str">
        <f t="shared" ca="1" si="18"/>
        <v>CÒN HẠN</v>
      </c>
      <c r="W991" s="295" t="s">
        <v>613</v>
      </c>
      <c r="X991" s="135" t="s">
        <v>55</v>
      </c>
      <c r="Y991" s="133"/>
    </row>
    <row r="992" spans="1:25" ht="14.45" hidden="1">
      <c r="A992" s="191">
        <v>46265</v>
      </c>
      <c r="B992" s="192">
        <v>46387</v>
      </c>
      <c r="C992" s="193" t="s">
        <v>1093</v>
      </c>
      <c r="D992" s="194" t="s">
        <v>2238</v>
      </c>
      <c r="E992" s="195" t="s">
        <v>2239</v>
      </c>
      <c r="F992" s="199"/>
      <c r="G992" s="198"/>
      <c r="H992" s="25"/>
      <c r="I992" s="37">
        <v>76000</v>
      </c>
      <c r="J992" s="36"/>
      <c r="K992" s="40"/>
      <c r="L992" s="6"/>
      <c r="M992" s="6"/>
      <c r="N992" s="41"/>
      <c r="O992" s="35"/>
      <c r="P992" s="6"/>
      <c r="Q992" s="6"/>
      <c r="R992" s="42"/>
      <c r="S992" s="44" t="s">
        <v>31</v>
      </c>
      <c r="T992" s="7" t="s">
        <v>2202</v>
      </c>
      <c r="U992" s="7" t="s">
        <v>2203</v>
      </c>
      <c r="V992" s="295" t="str">
        <f t="shared" ca="1" si="18"/>
        <v>CÒN HẠN</v>
      </c>
      <c r="W992" s="295" t="s">
        <v>613</v>
      </c>
      <c r="X992" s="135" t="s">
        <v>55</v>
      </c>
      <c r="Y992" s="133"/>
    </row>
    <row r="993" spans="1:25" ht="14.45" hidden="1">
      <c r="A993" s="191">
        <v>46265</v>
      </c>
      <c r="B993" s="192">
        <v>46387</v>
      </c>
      <c r="C993" s="193" t="s">
        <v>1122</v>
      </c>
      <c r="D993" s="194" t="s">
        <v>2240</v>
      </c>
      <c r="E993" s="195" t="s">
        <v>2241</v>
      </c>
      <c r="F993" s="199"/>
      <c r="G993" s="198"/>
      <c r="H993" s="25"/>
      <c r="I993" s="37">
        <v>159000</v>
      </c>
      <c r="J993" s="36"/>
      <c r="K993" s="40"/>
      <c r="L993" s="6"/>
      <c r="M993" s="6"/>
      <c r="N993" s="41"/>
      <c r="O993" s="35"/>
      <c r="P993" s="6"/>
      <c r="Q993" s="6"/>
      <c r="R993" s="42"/>
      <c r="S993" s="44" t="s">
        <v>31</v>
      </c>
      <c r="T993" s="7" t="s">
        <v>2202</v>
      </c>
      <c r="U993" s="7" t="s">
        <v>2203</v>
      </c>
      <c r="V993" s="295" t="str">
        <f t="shared" ca="1" si="18"/>
        <v>CÒN HẠN</v>
      </c>
      <c r="W993" s="295" t="s">
        <v>613</v>
      </c>
      <c r="X993" s="135" t="s">
        <v>55</v>
      </c>
      <c r="Y993" s="133"/>
    </row>
    <row r="994" spans="1:25" ht="14.45" hidden="1">
      <c r="A994" s="191">
        <v>46265</v>
      </c>
      <c r="B994" s="192">
        <v>46387</v>
      </c>
      <c r="C994" s="193" t="s">
        <v>1637</v>
      </c>
      <c r="D994" s="194" t="s">
        <v>2242</v>
      </c>
      <c r="E994" s="195" t="s">
        <v>2243</v>
      </c>
      <c r="F994" s="199"/>
      <c r="G994" s="198"/>
      <c r="H994" s="25"/>
      <c r="I994" s="37">
        <v>442000</v>
      </c>
      <c r="J994" s="36"/>
      <c r="K994" s="40"/>
      <c r="L994" s="6"/>
      <c r="M994" s="6"/>
      <c r="N994" s="41"/>
      <c r="O994" s="35"/>
      <c r="P994" s="6"/>
      <c r="Q994" s="6"/>
      <c r="R994" s="42"/>
      <c r="S994" s="44" t="s">
        <v>31</v>
      </c>
      <c r="T994" s="7" t="s">
        <v>2202</v>
      </c>
      <c r="U994" s="7" t="s">
        <v>2203</v>
      </c>
      <c r="V994" s="295" t="str">
        <f t="shared" ca="1" si="18"/>
        <v>CÒN HẠN</v>
      </c>
      <c r="W994" s="295" t="s">
        <v>613</v>
      </c>
      <c r="X994" s="135" t="s">
        <v>55</v>
      </c>
      <c r="Y994" s="133"/>
    </row>
    <row r="995" spans="1:25" ht="14.45" hidden="1">
      <c r="A995" s="191">
        <v>46265</v>
      </c>
      <c r="B995" s="192">
        <v>46387</v>
      </c>
      <c r="C995" s="193" t="s">
        <v>1093</v>
      </c>
      <c r="D995" s="194" t="s">
        <v>2244</v>
      </c>
      <c r="E995" s="195" t="s">
        <v>2245</v>
      </c>
      <c r="F995" s="199"/>
      <c r="G995" s="198"/>
      <c r="H995" s="25"/>
      <c r="I995" s="37">
        <v>76000</v>
      </c>
      <c r="J995" s="36"/>
      <c r="K995" s="40"/>
      <c r="L995" s="6"/>
      <c r="M995" s="6"/>
      <c r="N995" s="41"/>
      <c r="O995" s="35"/>
      <c r="P995" s="6"/>
      <c r="Q995" s="6"/>
      <c r="R995" s="42"/>
      <c r="S995" s="44" t="s">
        <v>31</v>
      </c>
      <c r="T995" s="7" t="s">
        <v>2202</v>
      </c>
      <c r="U995" s="7" t="s">
        <v>2203</v>
      </c>
      <c r="V995" s="295" t="str">
        <f t="shared" ca="1" si="18"/>
        <v>CÒN HẠN</v>
      </c>
      <c r="W995" s="295" t="s">
        <v>613</v>
      </c>
      <c r="X995" s="135" t="s">
        <v>55</v>
      </c>
      <c r="Y995" s="133"/>
    </row>
    <row r="996" spans="1:25" ht="14.45" hidden="1">
      <c r="A996" s="191">
        <v>46265</v>
      </c>
      <c r="B996" s="192">
        <v>46387</v>
      </c>
      <c r="C996" s="193" t="s">
        <v>1130</v>
      </c>
      <c r="D996" s="194" t="s">
        <v>2246</v>
      </c>
      <c r="E996" s="195" t="s">
        <v>2247</v>
      </c>
      <c r="F996" s="199"/>
      <c r="G996" s="198"/>
      <c r="H996" s="25"/>
      <c r="I996" s="37">
        <v>346000</v>
      </c>
      <c r="J996" s="36"/>
      <c r="K996" s="40"/>
      <c r="L996" s="6"/>
      <c r="M996" s="6"/>
      <c r="N996" s="41"/>
      <c r="O996" s="35"/>
      <c r="P996" s="6"/>
      <c r="Q996" s="6"/>
      <c r="R996" s="42"/>
      <c r="S996" s="44" t="s">
        <v>31</v>
      </c>
      <c r="T996" s="7" t="s">
        <v>2202</v>
      </c>
      <c r="U996" s="7" t="s">
        <v>2203</v>
      </c>
      <c r="V996" s="295" t="str">
        <f t="shared" ca="1" si="18"/>
        <v>CÒN HẠN</v>
      </c>
      <c r="W996" s="295" t="s">
        <v>613</v>
      </c>
      <c r="X996" s="135" t="s">
        <v>55</v>
      </c>
      <c r="Y996" s="133"/>
    </row>
    <row r="997" spans="1:25" ht="14.45" hidden="1">
      <c r="A997" s="191">
        <v>46265</v>
      </c>
      <c r="B997" s="192">
        <v>46387</v>
      </c>
      <c r="C997" s="193" t="s">
        <v>1602</v>
      </c>
      <c r="D997" s="194" t="s">
        <v>2248</v>
      </c>
      <c r="E997" s="195" t="s">
        <v>2249</v>
      </c>
      <c r="F997" s="199"/>
      <c r="G997" s="198"/>
      <c r="H997" s="25"/>
      <c r="I997" s="37">
        <v>322000</v>
      </c>
      <c r="J997" s="36"/>
      <c r="K997" s="40"/>
      <c r="L997" s="6"/>
      <c r="M997" s="6"/>
      <c r="N997" s="41"/>
      <c r="O997" s="35"/>
      <c r="P997" s="6"/>
      <c r="Q997" s="6"/>
      <c r="R997" s="42"/>
      <c r="S997" s="44" t="s">
        <v>31</v>
      </c>
      <c r="T997" s="7" t="s">
        <v>2202</v>
      </c>
      <c r="U997" s="7" t="s">
        <v>2203</v>
      </c>
      <c r="V997" s="295" t="str">
        <f t="shared" ca="1" si="18"/>
        <v>CÒN HẠN</v>
      </c>
      <c r="W997" s="295" t="s">
        <v>613</v>
      </c>
      <c r="X997" s="135" t="s">
        <v>55</v>
      </c>
      <c r="Y997" s="133"/>
    </row>
    <row r="998" spans="1:25" ht="14.45" hidden="1">
      <c r="A998" s="191">
        <v>46265</v>
      </c>
      <c r="B998" s="192">
        <v>46387</v>
      </c>
      <c r="C998" s="193" t="s">
        <v>1602</v>
      </c>
      <c r="D998" s="194" t="s">
        <v>2250</v>
      </c>
      <c r="E998" s="195" t="s">
        <v>2251</v>
      </c>
      <c r="F998" s="199"/>
      <c r="G998" s="198"/>
      <c r="H998" s="25"/>
      <c r="I998" s="37">
        <v>322000</v>
      </c>
      <c r="J998" s="36"/>
      <c r="K998" s="40"/>
      <c r="L998" s="6"/>
      <c r="M998" s="6"/>
      <c r="N998" s="41"/>
      <c r="O998" s="35"/>
      <c r="P998" s="6"/>
      <c r="Q998" s="6"/>
      <c r="R998" s="42"/>
      <c r="S998" s="44" t="s">
        <v>31</v>
      </c>
      <c r="T998" s="7" t="s">
        <v>2202</v>
      </c>
      <c r="U998" s="7" t="s">
        <v>2203</v>
      </c>
      <c r="V998" s="295" t="str">
        <f t="shared" ca="1" si="18"/>
        <v>CÒN HẠN</v>
      </c>
      <c r="W998" s="295" t="s">
        <v>613</v>
      </c>
      <c r="X998" s="135" t="s">
        <v>55</v>
      </c>
      <c r="Y998" s="133"/>
    </row>
    <row r="999" spans="1:25" ht="14.45" hidden="1">
      <c r="A999" s="191">
        <v>46265</v>
      </c>
      <c r="B999" s="192">
        <v>46387</v>
      </c>
      <c r="C999" s="193" t="s">
        <v>1093</v>
      </c>
      <c r="D999" s="194" t="s">
        <v>2252</v>
      </c>
      <c r="E999" s="195" t="s">
        <v>2253</v>
      </c>
      <c r="F999" s="199"/>
      <c r="G999" s="198"/>
      <c r="H999" s="25"/>
      <c r="I999" s="37">
        <v>107000</v>
      </c>
      <c r="J999" s="36"/>
      <c r="K999" s="40"/>
      <c r="L999" s="6"/>
      <c r="M999" s="6"/>
      <c r="N999" s="41"/>
      <c r="O999" s="35"/>
      <c r="P999" s="6"/>
      <c r="Q999" s="6"/>
      <c r="R999" s="42"/>
      <c r="S999" s="44" t="s">
        <v>31</v>
      </c>
      <c r="T999" s="7" t="s">
        <v>2202</v>
      </c>
      <c r="U999" s="7" t="s">
        <v>2203</v>
      </c>
      <c r="V999" s="295" t="str">
        <f t="shared" ca="1" si="18"/>
        <v>CÒN HẠN</v>
      </c>
      <c r="W999" s="295" t="s">
        <v>613</v>
      </c>
      <c r="X999" s="135" t="s">
        <v>55</v>
      </c>
      <c r="Y999" s="133"/>
    </row>
    <row r="1000" spans="1:25" ht="14.45" hidden="1">
      <c r="A1000" s="191">
        <v>46265</v>
      </c>
      <c r="B1000" s="192">
        <v>46387</v>
      </c>
      <c r="C1000" s="193" t="s">
        <v>1204</v>
      </c>
      <c r="D1000" s="194" t="s">
        <v>2254</v>
      </c>
      <c r="E1000" s="195" t="s">
        <v>2255</v>
      </c>
      <c r="F1000" s="199"/>
      <c r="G1000" s="198"/>
      <c r="H1000" s="25"/>
      <c r="I1000" s="37">
        <v>159000</v>
      </c>
      <c r="J1000" s="36"/>
      <c r="K1000" s="40"/>
      <c r="L1000" s="6"/>
      <c r="M1000" s="6"/>
      <c r="N1000" s="41"/>
      <c r="O1000" s="35"/>
      <c r="P1000" s="6"/>
      <c r="Q1000" s="6"/>
      <c r="R1000" s="42"/>
      <c r="S1000" s="44" t="s">
        <v>31</v>
      </c>
      <c r="T1000" s="7" t="s">
        <v>2202</v>
      </c>
      <c r="U1000" s="7" t="s">
        <v>2203</v>
      </c>
      <c r="V1000" s="295" t="str">
        <f t="shared" ca="1" si="18"/>
        <v>CÒN HẠN</v>
      </c>
      <c r="W1000" s="295" t="s">
        <v>613</v>
      </c>
      <c r="X1000" s="135" t="s">
        <v>55</v>
      </c>
      <c r="Y1000" s="133"/>
    </row>
    <row r="1001" spans="1:25" ht="14.45" hidden="1">
      <c r="A1001" s="191">
        <v>46265</v>
      </c>
      <c r="B1001" s="192">
        <v>46387</v>
      </c>
      <c r="C1001" s="193" t="s">
        <v>1093</v>
      </c>
      <c r="D1001" s="194" t="s">
        <v>2256</v>
      </c>
      <c r="E1001" s="195" t="s">
        <v>2257</v>
      </c>
      <c r="F1001" s="199"/>
      <c r="G1001" s="198"/>
      <c r="H1001" s="25"/>
      <c r="I1001" s="37">
        <v>54000</v>
      </c>
      <c r="J1001" s="36"/>
      <c r="K1001" s="40"/>
      <c r="L1001" s="6"/>
      <c r="M1001" s="6"/>
      <c r="N1001" s="41"/>
      <c r="O1001" s="35"/>
      <c r="P1001" s="6"/>
      <c r="Q1001" s="6"/>
      <c r="R1001" s="42"/>
      <c r="S1001" s="44" t="s">
        <v>31</v>
      </c>
      <c r="T1001" s="7" t="s">
        <v>2202</v>
      </c>
      <c r="U1001" s="7" t="s">
        <v>2203</v>
      </c>
      <c r="V1001" s="295" t="str">
        <f t="shared" ca="1" si="18"/>
        <v>CÒN HẠN</v>
      </c>
      <c r="W1001" s="295" t="s">
        <v>613</v>
      </c>
      <c r="X1001" s="135" t="s">
        <v>55</v>
      </c>
      <c r="Y1001" s="133"/>
    </row>
    <row r="1002" spans="1:25" ht="14.45" hidden="1">
      <c r="A1002" s="191">
        <v>46265</v>
      </c>
      <c r="B1002" s="192">
        <v>46387</v>
      </c>
      <c r="C1002" s="193" t="s">
        <v>1988</v>
      </c>
      <c r="D1002" s="194" t="s">
        <v>2258</v>
      </c>
      <c r="E1002" s="195" t="s">
        <v>2259</v>
      </c>
      <c r="F1002" s="199"/>
      <c r="G1002" s="198"/>
      <c r="H1002" s="25"/>
      <c r="I1002" s="37">
        <v>240000</v>
      </c>
      <c r="J1002" s="36"/>
      <c r="K1002" s="40"/>
      <c r="L1002" s="6"/>
      <c r="M1002" s="6"/>
      <c r="N1002" s="41"/>
      <c r="O1002" s="35"/>
      <c r="P1002" s="6"/>
      <c r="Q1002" s="6"/>
      <c r="R1002" s="42"/>
      <c r="S1002" s="44" t="s">
        <v>31</v>
      </c>
      <c r="T1002" s="7" t="s">
        <v>2202</v>
      </c>
      <c r="U1002" s="7" t="s">
        <v>2203</v>
      </c>
      <c r="V1002" s="295" t="str">
        <f t="shared" ca="1" si="18"/>
        <v>CÒN HẠN</v>
      </c>
      <c r="W1002" s="295" t="s">
        <v>613</v>
      </c>
      <c r="X1002" s="135" t="s">
        <v>55</v>
      </c>
      <c r="Y1002" s="133"/>
    </row>
    <row r="1003" spans="1:25" ht="14.45" hidden="1">
      <c r="A1003" s="191">
        <v>46265</v>
      </c>
      <c r="B1003" s="192">
        <v>46387</v>
      </c>
      <c r="C1003" s="193" t="s">
        <v>1136</v>
      </c>
      <c r="D1003" s="194" t="s">
        <v>2260</v>
      </c>
      <c r="E1003" s="195" t="s">
        <v>1455</v>
      </c>
      <c r="F1003" s="199"/>
      <c r="G1003" s="198"/>
      <c r="H1003" s="25"/>
      <c r="I1003" s="37">
        <v>234000</v>
      </c>
      <c r="J1003" s="36"/>
      <c r="K1003" s="40"/>
      <c r="L1003" s="6"/>
      <c r="M1003" s="6"/>
      <c r="N1003" s="41"/>
      <c r="O1003" s="35"/>
      <c r="P1003" s="6"/>
      <c r="Q1003" s="6"/>
      <c r="R1003" s="42"/>
      <c r="S1003" s="44" t="s">
        <v>31</v>
      </c>
      <c r="T1003" s="7" t="s">
        <v>2202</v>
      </c>
      <c r="U1003" s="7" t="s">
        <v>2203</v>
      </c>
      <c r="V1003" s="295" t="str">
        <f t="shared" ca="1" si="18"/>
        <v>CÒN HẠN</v>
      </c>
      <c r="W1003" s="295" t="s">
        <v>613</v>
      </c>
      <c r="X1003" s="135" t="s">
        <v>55</v>
      </c>
      <c r="Y1003" s="133"/>
    </row>
    <row r="1004" spans="1:25" ht="14.45" hidden="1">
      <c r="A1004" s="191">
        <v>46265</v>
      </c>
      <c r="B1004" s="192">
        <v>46387</v>
      </c>
      <c r="C1004" s="193" t="s">
        <v>1093</v>
      </c>
      <c r="D1004" s="194" t="s">
        <v>2261</v>
      </c>
      <c r="E1004" s="195" t="s">
        <v>2262</v>
      </c>
      <c r="F1004" s="199"/>
      <c r="G1004" s="198"/>
      <c r="H1004" s="25"/>
      <c r="I1004" s="37">
        <v>76000</v>
      </c>
      <c r="J1004" s="36"/>
      <c r="K1004" s="40"/>
      <c r="L1004" s="6"/>
      <c r="M1004" s="6"/>
      <c r="N1004" s="41"/>
      <c r="O1004" s="35"/>
      <c r="P1004" s="6"/>
      <c r="Q1004" s="6"/>
      <c r="R1004" s="42"/>
      <c r="S1004" s="44" t="s">
        <v>31</v>
      </c>
      <c r="T1004" s="7" t="s">
        <v>2202</v>
      </c>
      <c r="U1004" s="7" t="s">
        <v>2203</v>
      </c>
      <c r="V1004" s="295" t="str">
        <f t="shared" ca="1" si="18"/>
        <v>CÒN HẠN</v>
      </c>
      <c r="W1004" s="295" t="s">
        <v>613</v>
      </c>
      <c r="X1004" s="135" t="s">
        <v>55</v>
      </c>
      <c r="Y1004" s="133"/>
    </row>
    <row r="1005" spans="1:25" ht="14.45" hidden="1">
      <c r="A1005" s="191">
        <v>46265</v>
      </c>
      <c r="B1005" s="192">
        <v>46387</v>
      </c>
      <c r="C1005" s="193" t="s">
        <v>1988</v>
      </c>
      <c r="D1005" s="194" t="s">
        <v>2263</v>
      </c>
      <c r="E1005" s="195" t="s">
        <v>2264</v>
      </c>
      <c r="F1005" s="199"/>
      <c r="G1005" s="198"/>
      <c r="H1005" s="25"/>
      <c r="I1005" s="37">
        <v>215000</v>
      </c>
      <c r="J1005" s="36"/>
      <c r="K1005" s="40"/>
      <c r="L1005" s="6"/>
      <c r="M1005" s="6"/>
      <c r="N1005" s="41"/>
      <c r="O1005" s="35"/>
      <c r="P1005" s="6"/>
      <c r="Q1005" s="6"/>
      <c r="R1005" s="42"/>
      <c r="S1005" s="44" t="s">
        <v>31</v>
      </c>
      <c r="T1005" s="7" t="s">
        <v>2202</v>
      </c>
      <c r="U1005" s="7" t="s">
        <v>2203</v>
      </c>
      <c r="V1005" s="295" t="str">
        <f t="shared" ca="1" si="18"/>
        <v>CÒN HẠN</v>
      </c>
      <c r="W1005" s="295" t="s">
        <v>613</v>
      </c>
      <c r="X1005" s="135" t="s">
        <v>55</v>
      </c>
      <c r="Y1005" s="133"/>
    </row>
    <row r="1006" spans="1:25" ht="14.45" hidden="1">
      <c r="A1006" s="191">
        <v>46265</v>
      </c>
      <c r="B1006" s="192">
        <v>46387</v>
      </c>
      <c r="C1006" s="193" t="s">
        <v>1988</v>
      </c>
      <c r="D1006" s="194" t="s">
        <v>2265</v>
      </c>
      <c r="E1006" s="195" t="s">
        <v>2266</v>
      </c>
      <c r="F1006" s="199"/>
      <c r="G1006" s="198"/>
      <c r="H1006" s="25"/>
      <c r="I1006" s="37">
        <v>208000</v>
      </c>
      <c r="J1006" s="36"/>
      <c r="K1006" s="40"/>
      <c r="L1006" s="6"/>
      <c r="M1006" s="6"/>
      <c r="N1006" s="41"/>
      <c r="O1006" s="35"/>
      <c r="P1006" s="6"/>
      <c r="Q1006" s="6"/>
      <c r="R1006" s="42"/>
      <c r="S1006" s="44" t="s">
        <v>31</v>
      </c>
      <c r="T1006" s="7" t="s">
        <v>2202</v>
      </c>
      <c r="U1006" s="7" t="s">
        <v>2203</v>
      </c>
      <c r="V1006" s="295" t="str">
        <f t="shared" ca="1" si="18"/>
        <v>CÒN HẠN</v>
      </c>
      <c r="W1006" s="295" t="s">
        <v>613</v>
      </c>
      <c r="X1006" s="135" t="s">
        <v>55</v>
      </c>
      <c r="Y1006" s="133"/>
    </row>
    <row r="1007" spans="1:25" ht="14.45" hidden="1">
      <c r="A1007" s="191">
        <v>46265</v>
      </c>
      <c r="B1007" s="192">
        <v>46387</v>
      </c>
      <c r="C1007" s="193" t="s">
        <v>2022</v>
      </c>
      <c r="D1007" s="194" t="s">
        <v>2267</v>
      </c>
      <c r="E1007" s="195" t="s">
        <v>2268</v>
      </c>
      <c r="F1007" s="199"/>
      <c r="G1007" s="198"/>
      <c r="H1007" s="25"/>
      <c r="I1007" s="37">
        <v>50400</v>
      </c>
      <c r="J1007" s="36"/>
      <c r="K1007" s="40"/>
      <c r="L1007" s="6"/>
      <c r="M1007" s="6"/>
      <c r="N1007" s="41"/>
      <c r="O1007" s="35"/>
      <c r="P1007" s="6"/>
      <c r="Q1007" s="6"/>
      <c r="R1007" s="42"/>
      <c r="S1007" s="44" t="s">
        <v>31</v>
      </c>
      <c r="T1007" s="7" t="s">
        <v>2202</v>
      </c>
      <c r="U1007" s="7" t="s">
        <v>2203</v>
      </c>
      <c r="V1007" s="295" t="str">
        <f t="shared" ca="1" si="18"/>
        <v>CÒN HẠN</v>
      </c>
      <c r="W1007" s="295" t="s">
        <v>613</v>
      </c>
      <c r="X1007" s="135" t="s">
        <v>55</v>
      </c>
      <c r="Y1007" s="133"/>
    </row>
    <row r="1008" spans="1:25" ht="14.45" hidden="1">
      <c r="A1008" s="191">
        <v>46265</v>
      </c>
      <c r="B1008" s="192">
        <v>46387</v>
      </c>
      <c r="C1008" s="193" t="s">
        <v>1988</v>
      </c>
      <c r="D1008" s="194" t="s">
        <v>2269</v>
      </c>
      <c r="E1008" s="195" t="s">
        <v>2270</v>
      </c>
      <c r="F1008" s="199"/>
      <c r="G1008" s="198"/>
      <c r="H1008" s="25"/>
      <c r="I1008" s="37">
        <v>79000</v>
      </c>
      <c r="J1008" s="36"/>
      <c r="K1008" s="40"/>
      <c r="L1008" s="6"/>
      <c r="M1008" s="6"/>
      <c r="N1008" s="41"/>
      <c r="O1008" s="35"/>
      <c r="P1008" s="6"/>
      <c r="Q1008" s="6"/>
      <c r="R1008" s="42"/>
      <c r="S1008" s="44" t="s">
        <v>31</v>
      </c>
      <c r="T1008" s="7" t="s">
        <v>2202</v>
      </c>
      <c r="U1008" s="7" t="s">
        <v>2203</v>
      </c>
      <c r="V1008" s="295" t="str">
        <f t="shared" ca="1" si="18"/>
        <v>CÒN HẠN</v>
      </c>
      <c r="W1008" s="295" t="s">
        <v>613</v>
      </c>
      <c r="X1008" s="135" t="s">
        <v>55</v>
      </c>
      <c r="Y1008" s="133"/>
    </row>
    <row r="1009" spans="1:25" ht="14.45" hidden="1">
      <c r="A1009" s="191">
        <v>46265</v>
      </c>
      <c r="B1009" s="192">
        <v>46387</v>
      </c>
      <c r="C1009" s="193" t="s">
        <v>2044</v>
      </c>
      <c r="D1009" s="194" t="s">
        <v>2271</v>
      </c>
      <c r="E1009" s="195" t="s">
        <v>2272</v>
      </c>
      <c r="F1009" s="199"/>
      <c r="G1009" s="198"/>
      <c r="H1009" s="25"/>
      <c r="I1009" s="37">
        <v>155000</v>
      </c>
      <c r="J1009" s="36"/>
      <c r="K1009" s="40"/>
      <c r="L1009" s="6"/>
      <c r="M1009" s="6"/>
      <c r="N1009" s="41"/>
      <c r="O1009" s="35"/>
      <c r="P1009" s="6"/>
      <c r="Q1009" s="6"/>
      <c r="R1009" s="42"/>
      <c r="S1009" s="44" t="s">
        <v>31</v>
      </c>
      <c r="T1009" s="7" t="s">
        <v>2202</v>
      </c>
      <c r="U1009" s="7" t="s">
        <v>2203</v>
      </c>
      <c r="V1009" s="295" t="str">
        <f t="shared" ca="1" si="18"/>
        <v>CÒN HẠN</v>
      </c>
      <c r="W1009" s="295" t="s">
        <v>613</v>
      </c>
      <c r="X1009" s="135" t="s">
        <v>55</v>
      </c>
      <c r="Y1009" s="133"/>
    </row>
    <row r="1010" spans="1:25" ht="14.45" hidden="1">
      <c r="A1010" s="191">
        <v>46265</v>
      </c>
      <c r="B1010" s="192">
        <v>46387</v>
      </c>
      <c r="C1010" s="193" t="s">
        <v>2022</v>
      </c>
      <c r="D1010" s="194" t="s">
        <v>2273</v>
      </c>
      <c r="E1010" s="195" t="s">
        <v>2274</v>
      </c>
      <c r="F1010" s="199"/>
      <c r="G1010" s="198"/>
      <c r="H1010" s="25"/>
      <c r="I1010" s="37">
        <v>37000</v>
      </c>
      <c r="J1010" s="36"/>
      <c r="K1010" s="40"/>
      <c r="L1010" s="6"/>
      <c r="M1010" s="6"/>
      <c r="N1010" s="41"/>
      <c r="O1010" s="35"/>
      <c r="P1010" s="6"/>
      <c r="Q1010" s="6"/>
      <c r="R1010" s="42"/>
      <c r="S1010" s="44" t="s">
        <v>31</v>
      </c>
      <c r="T1010" s="7" t="s">
        <v>2202</v>
      </c>
      <c r="U1010" s="7" t="s">
        <v>2203</v>
      </c>
      <c r="V1010" s="295" t="str">
        <f t="shared" ca="1" si="18"/>
        <v>CÒN HẠN</v>
      </c>
      <c r="W1010" s="295" t="s">
        <v>613</v>
      </c>
      <c r="X1010" s="135" t="s">
        <v>55</v>
      </c>
      <c r="Y1010" s="133"/>
    </row>
    <row r="1011" spans="1:25" ht="14.45" hidden="1">
      <c r="A1011" s="191">
        <v>46265</v>
      </c>
      <c r="B1011" s="192">
        <v>46387</v>
      </c>
      <c r="C1011" s="193" t="s">
        <v>2275</v>
      </c>
      <c r="D1011" s="194" t="s">
        <v>2276</v>
      </c>
      <c r="E1011" s="195" t="s">
        <v>2277</v>
      </c>
      <c r="F1011" s="199"/>
      <c r="G1011" s="198"/>
      <c r="H1011" s="25"/>
      <c r="I1011" s="37">
        <v>6000</v>
      </c>
      <c r="J1011" s="36"/>
      <c r="K1011" s="40"/>
      <c r="L1011" s="6"/>
      <c r="M1011" s="6"/>
      <c r="N1011" s="41"/>
      <c r="O1011" s="35"/>
      <c r="P1011" s="6"/>
      <c r="Q1011" s="6"/>
      <c r="R1011" s="42"/>
      <c r="S1011" s="44" t="s">
        <v>31</v>
      </c>
      <c r="T1011" s="7" t="s">
        <v>2202</v>
      </c>
      <c r="U1011" s="7" t="s">
        <v>2203</v>
      </c>
      <c r="V1011" s="295" t="str">
        <f t="shared" ca="1" si="18"/>
        <v>CÒN HẠN</v>
      </c>
      <c r="W1011" s="295" t="s">
        <v>613</v>
      </c>
      <c r="X1011" s="135" t="s">
        <v>55</v>
      </c>
      <c r="Y1011" s="133"/>
    </row>
    <row r="1012" spans="1:25" ht="14.45" hidden="1">
      <c r="A1012" s="191">
        <v>46265</v>
      </c>
      <c r="B1012" s="192">
        <v>46387</v>
      </c>
      <c r="C1012" s="193" t="s">
        <v>2022</v>
      </c>
      <c r="D1012" s="194" t="s">
        <v>2278</v>
      </c>
      <c r="E1012" s="195" t="s">
        <v>2279</v>
      </c>
      <c r="F1012" s="199"/>
      <c r="G1012" s="198"/>
      <c r="H1012" s="25"/>
      <c r="I1012" s="37">
        <v>33000</v>
      </c>
      <c r="J1012" s="36"/>
      <c r="K1012" s="40"/>
      <c r="L1012" s="6"/>
      <c r="M1012" s="6"/>
      <c r="N1012" s="41"/>
      <c r="O1012" s="35"/>
      <c r="P1012" s="6"/>
      <c r="Q1012" s="6"/>
      <c r="R1012" s="42"/>
      <c r="S1012" s="44" t="s">
        <v>31</v>
      </c>
      <c r="T1012" s="7" t="s">
        <v>2202</v>
      </c>
      <c r="U1012" s="7" t="s">
        <v>2203</v>
      </c>
      <c r="V1012" s="295" t="str">
        <f t="shared" ca="1" si="18"/>
        <v>CÒN HẠN</v>
      </c>
      <c r="W1012" s="295" t="s">
        <v>613</v>
      </c>
      <c r="X1012" s="135" t="s">
        <v>55</v>
      </c>
      <c r="Y1012" s="133"/>
    </row>
    <row r="1013" spans="1:25" ht="14.45" hidden="1">
      <c r="A1013" s="191">
        <v>46265</v>
      </c>
      <c r="B1013" s="192">
        <v>46387</v>
      </c>
      <c r="C1013" s="193" t="s">
        <v>2280</v>
      </c>
      <c r="D1013" s="194" t="s">
        <v>2281</v>
      </c>
      <c r="E1013" s="195" t="s">
        <v>2282</v>
      </c>
      <c r="F1013" s="199"/>
      <c r="G1013" s="198"/>
      <c r="H1013" s="25"/>
      <c r="I1013" s="37">
        <v>58500</v>
      </c>
      <c r="J1013" s="36"/>
      <c r="K1013" s="40"/>
      <c r="L1013" s="6"/>
      <c r="M1013" s="6"/>
      <c r="N1013" s="41"/>
      <c r="O1013" s="35"/>
      <c r="P1013" s="6"/>
      <c r="Q1013" s="6"/>
      <c r="R1013" s="42"/>
      <c r="S1013" s="44" t="s">
        <v>31</v>
      </c>
      <c r="T1013" s="7" t="s">
        <v>2202</v>
      </c>
      <c r="U1013" s="7" t="s">
        <v>2203</v>
      </c>
      <c r="V1013" s="295" t="str">
        <f t="shared" ca="1" si="18"/>
        <v>CÒN HẠN</v>
      </c>
      <c r="W1013" s="295" t="s">
        <v>613</v>
      </c>
      <c r="X1013" s="135" t="s">
        <v>55</v>
      </c>
      <c r="Y1013" s="133"/>
    </row>
    <row r="1014" spans="1:25" ht="14.45" hidden="1">
      <c r="A1014" s="191">
        <v>46265</v>
      </c>
      <c r="B1014" s="192">
        <v>46387</v>
      </c>
      <c r="C1014" s="193" t="s">
        <v>2280</v>
      </c>
      <c r="D1014" s="194" t="s">
        <v>2283</v>
      </c>
      <c r="E1014" s="195" t="s">
        <v>2284</v>
      </c>
      <c r="F1014" s="199"/>
      <c r="G1014" s="198"/>
      <c r="H1014" s="25"/>
      <c r="I1014" s="37">
        <v>58500</v>
      </c>
      <c r="J1014" s="36"/>
      <c r="K1014" s="40"/>
      <c r="L1014" s="6"/>
      <c r="M1014" s="6"/>
      <c r="N1014" s="41"/>
      <c r="O1014" s="35"/>
      <c r="P1014" s="6"/>
      <c r="Q1014" s="6"/>
      <c r="R1014" s="42"/>
      <c r="S1014" s="44" t="s">
        <v>31</v>
      </c>
      <c r="T1014" s="7" t="s">
        <v>2202</v>
      </c>
      <c r="U1014" s="7" t="s">
        <v>2203</v>
      </c>
      <c r="V1014" s="295" t="str">
        <f t="shared" ca="1" si="18"/>
        <v>CÒN HẠN</v>
      </c>
      <c r="W1014" s="295" t="s">
        <v>613</v>
      </c>
      <c r="X1014" s="135" t="s">
        <v>55</v>
      </c>
      <c r="Y1014" s="133"/>
    </row>
    <row r="1015" spans="1:25" ht="14.45" hidden="1">
      <c r="A1015" s="191">
        <v>46265</v>
      </c>
      <c r="B1015" s="192">
        <v>46387</v>
      </c>
      <c r="C1015" s="193" t="s">
        <v>2022</v>
      </c>
      <c r="D1015" s="194" t="s">
        <v>2285</v>
      </c>
      <c r="E1015" s="195" t="s">
        <v>2286</v>
      </c>
      <c r="F1015" s="199"/>
      <c r="G1015" s="198"/>
      <c r="H1015" s="25"/>
      <c r="I1015" s="37">
        <v>30400</v>
      </c>
      <c r="J1015" s="36"/>
      <c r="K1015" s="40"/>
      <c r="L1015" s="6"/>
      <c r="M1015" s="6"/>
      <c r="N1015" s="41"/>
      <c r="O1015" s="35"/>
      <c r="P1015" s="6"/>
      <c r="Q1015" s="6"/>
      <c r="R1015" s="42"/>
      <c r="S1015" s="44" t="s">
        <v>31</v>
      </c>
      <c r="T1015" s="7" t="s">
        <v>2202</v>
      </c>
      <c r="U1015" s="7" t="s">
        <v>2203</v>
      </c>
      <c r="V1015" s="295" t="str">
        <f t="shared" ca="1" si="18"/>
        <v>CÒN HẠN</v>
      </c>
      <c r="W1015" s="295" t="s">
        <v>613</v>
      </c>
      <c r="X1015" s="135" t="s">
        <v>55</v>
      </c>
      <c r="Y1015" s="133"/>
    </row>
    <row r="1016" spans="1:25" ht="14.45" hidden="1">
      <c r="A1016" s="191">
        <v>46265</v>
      </c>
      <c r="B1016" s="192">
        <v>46387</v>
      </c>
      <c r="C1016" s="193" t="s">
        <v>2022</v>
      </c>
      <c r="D1016" s="194" t="s">
        <v>2287</v>
      </c>
      <c r="E1016" s="195" t="s">
        <v>2288</v>
      </c>
      <c r="F1016" s="199"/>
      <c r="G1016" s="198"/>
      <c r="H1016" s="25"/>
      <c r="I1016" s="37">
        <v>25600</v>
      </c>
      <c r="J1016" s="36"/>
      <c r="K1016" s="40"/>
      <c r="L1016" s="6"/>
      <c r="M1016" s="6"/>
      <c r="N1016" s="41"/>
      <c r="O1016" s="35"/>
      <c r="P1016" s="6"/>
      <c r="Q1016" s="6"/>
      <c r="R1016" s="42"/>
      <c r="S1016" s="44" t="s">
        <v>31</v>
      </c>
      <c r="T1016" s="7" t="s">
        <v>2202</v>
      </c>
      <c r="U1016" s="7" t="s">
        <v>2203</v>
      </c>
      <c r="V1016" s="295" t="str">
        <f t="shared" ca="1" si="18"/>
        <v>CÒN HẠN</v>
      </c>
      <c r="W1016" s="295" t="s">
        <v>613</v>
      </c>
      <c r="X1016" s="135" t="s">
        <v>55</v>
      </c>
      <c r="Y1016" s="133"/>
    </row>
    <row r="1017" spans="1:25" ht="14.45" hidden="1">
      <c r="A1017" s="191">
        <v>46265</v>
      </c>
      <c r="B1017" s="192">
        <v>46387</v>
      </c>
      <c r="C1017" s="193" t="s">
        <v>2104</v>
      </c>
      <c r="D1017" s="194" t="s">
        <v>2289</v>
      </c>
      <c r="E1017" s="195" t="s">
        <v>2290</v>
      </c>
      <c r="F1017" s="199"/>
      <c r="G1017" s="198"/>
      <c r="H1017" s="25"/>
      <c r="I1017" s="37">
        <v>6400</v>
      </c>
      <c r="J1017" s="36"/>
      <c r="K1017" s="40"/>
      <c r="L1017" s="6"/>
      <c r="M1017" s="6"/>
      <c r="N1017" s="41"/>
      <c r="O1017" s="35"/>
      <c r="P1017" s="6"/>
      <c r="Q1017" s="6"/>
      <c r="R1017" s="42"/>
      <c r="S1017" s="44" t="s">
        <v>31</v>
      </c>
      <c r="T1017" s="7" t="s">
        <v>2202</v>
      </c>
      <c r="U1017" s="7" t="s">
        <v>2203</v>
      </c>
      <c r="V1017" s="295" t="str">
        <f t="shared" ca="1" si="18"/>
        <v>CÒN HẠN</v>
      </c>
      <c r="W1017" s="295" t="s">
        <v>613</v>
      </c>
      <c r="X1017" s="135" t="s">
        <v>55</v>
      </c>
      <c r="Y1017" s="133"/>
    </row>
    <row r="1018" spans="1:25" ht="14.45" hidden="1">
      <c r="A1018" s="191">
        <v>46265</v>
      </c>
      <c r="B1018" s="192">
        <v>46387</v>
      </c>
      <c r="C1018" s="193" t="s">
        <v>1788</v>
      </c>
      <c r="D1018" s="194" t="s">
        <v>2291</v>
      </c>
      <c r="E1018" s="195" t="s">
        <v>2292</v>
      </c>
      <c r="F1018" s="199"/>
      <c r="G1018" s="198"/>
      <c r="H1018" s="25"/>
      <c r="I1018" s="37">
        <v>1761000</v>
      </c>
      <c r="J1018" s="36"/>
      <c r="K1018" s="40"/>
      <c r="L1018" s="6"/>
      <c r="M1018" s="6"/>
      <c r="N1018" s="41"/>
      <c r="O1018" s="35"/>
      <c r="P1018" s="6"/>
      <c r="Q1018" s="6"/>
      <c r="R1018" s="42"/>
      <c r="S1018" s="44" t="s">
        <v>31</v>
      </c>
      <c r="T1018" s="7" t="s">
        <v>2293</v>
      </c>
      <c r="U1018" s="7" t="s">
        <v>2294</v>
      </c>
      <c r="V1018" s="295" t="str">
        <f t="shared" ca="1" si="18"/>
        <v>CÒN HẠN</v>
      </c>
      <c r="W1018" s="295" t="s">
        <v>613</v>
      </c>
      <c r="X1018" s="135" t="s">
        <v>55</v>
      </c>
      <c r="Y1018" s="133"/>
    </row>
    <row r="1019" spans="1:25" ht="14.45" hidden="1">
      <c r="A1019" s="191">
        <v>46265</v>
      </c>
      <c r="B1019" s="192">
        <v>46387</v>
      </c>
      <c r="C1019" s="193" t="s">
        <v>1136</v>
      </c>
      <c r="D1019" s="194" t="s">
        <v>2295</v>
      </c>
      <c r="E1019" s="195" t="s">
        <v>1451</v>
      </c>
      <c r="F1019" s="199"/>
      <c r="G1019" s="198"/>
      <c r="H1019" s="25"/>
      <c r="I1019" s="37">
        <v>201000</v>
      </c>
      <c r="J1019" s="36"/>
      <c r="K1019" s="40"/>
      <c r="L1019" s="6"/>
      <c r="M1019" s="6"/>
      <c r="N1019" s="41"/>
      <c r="O1019" s="35"/>
      <c r="P1019" s="6"/>
      <c r="Q1019" s="6"/>
      <c r="R1019" s="42"/>
      <c r="S1019" s="44" t="s">
        <v>31</v>
      </c>
      <c r="T1019" s="7" t="s">
        <v>2293</v>
      </c>
      <c r="U1019" s="7" t="s">
        <v>2294</v>
      </c>
      <c r="V1019" s="295" t="str">
        <f t="shared" ca="1" si="18"/>
        <v>CÒN HẠN</v>
      </c>
      <c r="W1019" s="295" t="s">
        <v>613</v>
      </c>
      <c r="X1019" s="135" t="s">
        <v>55</v>
      </c>
      <c r="Y1019" s="133"/>
    </row>
    <row r="1020" spans="1:25" ht="14.45" hidden="1">
      <c r="A1020" s="191">
        <v>46265</v>
      </c>
      <c r="B1020" s="192">
        <v>46387</v>
      </c>
      <c r="C1020" s="193" t="s">
        <v>2022</v>
      </c>
      <c r="D1020" s="194" t="s">
        <v>2296</v>
      </c>
      <c r="E1020" s="195" t="s">
        <v>2297</v>
      </c>
      <c r="F1020" s="199"/>
      <c r="G1020" s="198"/>
      <c r="H1020" s="25"/>
      <c r="I1020" s="37">
        <v>24800</v>
      </c>
      <c r="J1020" s="36"/>
      <c r="K1020" s="40"/>
      <c r="L1020" s="6"/>
      <c r="M1020" s="6"/>
      <c r="N1020" s="41"/>
      <c r="O1020" s="35"/>
      <c r="P1020" s="6"/>
      <c r="Q1020" s="6"/>
      <c r="R1020" s="42"/>
      <c r="S1020" s="44" t="s">
        <v>31</v>
      </c>
      <c r="T1020" s="7" t="s">
        <v>2293</v>
      </c>
      <c r="U1020" s="7" t="s">
        <v>2294</v>
      </c>
      <c r="V1020" s="295" t="str">
        <f t="shared" ca="1" si="18"/>
        <v>CÒN HẠN</v>
      </c>
      <c r="W1020" s="295" t="s">
        <v>613</v>
      </c>
      <c r="X1020" s="135" t="s">
        <v>55</v>
      </c>
      <c r="Y1020" s="133"/>
    </row>
    <row r="1021" spans="1:25" ht="14.45" hidden="1">
      <c r="A1021" s="191">
        <v>46265</v>
      </c>
      <c r="B1021" s="192">
        <v>46387</v>
      </c>
      <c r="C1021" s="193" t="s">
        <v>1136</v>
      </c>
      <c r="D1021" s="194" t="s">
        <v>2298</v>
      </c>
      <c r="E1021" s="195" t="s">
        <v>1353</v>
      </c>
      <c r="F1021" s="199"/>
      <c r="G1021" s="198"/>
      <c r="H1021" s="25"/>
      <c r="I1021" s="37">
        <v>201000</v>
      </c>
      <c r="J1021" s="36"/>
      <c r="K1021" s="40"/>
      <c r="L1021" s="6"/>
      <c r="M1021" s="6"/>
      <c r="N1021" s="41"/>
      <c r="O1021" s="35"/>
      <c r="P1021" s="6"/>
      <c r="Q1021" s="6"/>
      <c r="R1021" s="42"/>
      <c r="S1021" s="44" t="s">
        <v>31</v>
      </c>
      <c r="T1021" s="7" t="s">
        <v>2293</v>
      </c>
      <c r="U1021" s="7" t="s">
        <v>2294</v>
      </c>
      <c r="V1021" s="295" t="str">
        <f t="shared" ca="1" si="18"/>
        <v>CÒN HẠN</v>
      </c>
      <c r="W1021" s="295" t="s">
        <v>613</v>
      </c>
      <c r="X1021" s="135" t="s">
        <v>55</v>
      </c>
      <c r="Y1021" s="133"/>
    </row>
    <row r="1022" spans="1:25" ht="14.45" hidden="1">
      <c r="A1022" s="191">
        <v>46265</v>
      </c>
      <c r="B1022" s="192">
        <v>46387</v>
      </c>
      <c r="C1022" s="193" t="s">
        <v>1136</v>
      </c>
      <c r="D1022" s="194" t="s">
        <v>2299</v>
      </c>
      <c r="E1022" s="195" t="s">
        <v>2300</v>
      </c>
      <c r="F1022" s="199"/>
      <c r="G1022" s="198"/>
      <c r="H1022" s="25"/>
      <c r="I1022" s="37">
        <v>188000</v>
      </c>
      <c r="J1022" s="36"/>
      <c r="K1022" s="40"/>
      <c r="L1022" s="6"/>
      <c r="M1022" s="6"/>
      <c r="N1022" s="41"/>
      <c r="O1022" s="35"/>
      <c r="P1022" s="6"/>
      <c r="Q1022" s="6"/>
      <c r="R1022" s="42"/>
      <c r="S1022" s="44" t="s">
        <v>31</v>
      </c>
      <c r="T1022" s="7" t="s">
        <v>2293</v>
      </c>
      <c r="U1022" s="7" t="s">
        <v>2294</v>
      </c>
      <c r="V1022" s="295" t="str">
        <f t="shared" ca="1" si="18"/>
        <v>CÒN HẠN</v>
      </c>
      <c r="W1022" s="295" t="s">
        <v>613</v>
      </c>
      <c r="X1022" s="135" t="s">
        <v>55</v>
      </c>
      <c r="Y1022" s="133"/>
    </row>
    <row r="1023" spans="1:25" ht="14.45" hidden="1">
      <c r="A1023" s="191">
        <v>46265</v>
      </c>
      <c r="B1023" s="192">
        <v>46387</v>
      </c>
      <c r="C1023" s="193" t="s">
        <v>1136</v>
      </c>
      <c r="D1023" s="194" t="s">
        <v>2301</v>
      </c>
      <c r="E1023" s="195" t="s">
        <v>2302</v>
      </c>
      <c r="F1023" s="199"/>
      <c r="G1023" s="198"/>
      <c r="H1023" s="25"/>
      <c r="I1023" s="37">
        <v>188000</v>
      </c>
      <c r="J1023" s="36"/>
      <c r="K1023" s="40"/>
      <c r="L1023" s="6"/>
      <c r="M1023" s="6"/>
      <c r="N1023" s="41"/>
      <c r="O1023" s="35"/>
      <c r="P1023" s="6"/>
      <c r="Q1023" s="6"/>
      <c r="R1023" s="42"/>
      <c r="S1023" s="44" t="s">
        <v>31</v>
      </c>
      <c r="T1023" s="7" t="s">
        <v>2293</v>
      </c>
      <c r="U1023" s="7" t="s">
        <v>2294</v>
      </c>
      <c r="V1023" s="295" t="str">
        <f t="shared" ca="1" si="18"/>
        <v>CÒN HẠN</v>
      </c>
      <c r="W1023" s="295" t="s">
        <v>613</v>
      </c>
      <c r="X1023" s="135" t="s">
        <v>55</v>
      </c>
      <c r="Y1023" s="133"/>
    </row>
    <row r="1024" spans="1:25" ht="14.45" hidden="1">
      <c r="A1024" s="191">
        <v>46265</v>
      </c>
      <c r="B1024" s="192">
        <v>46387</v>
      </c>
      <c r="C1024" s="193" t="s">
        <v>1130</v>
      </c>
      <c r="D1024" s="194" t="s">
        <v>2303</v>
      </c>
      <c r="E1024" s="195" t="s">
        <v>2304</v>
      </c>
      <c r="F1024" s="199"/>
      <c r="G1024" s="198"/>
      <c r="H1024" s="25"/>
      <c r="I1024" s="37">
        <v>194000</v>
      </c>
      <c r="J1024" s="36"/>
      <c r="K1024" s="40"/>
      <c r="L1024" s="6"/>
      <c r="M1024" s="6"/>
      <c r="N1024" s="41"/>
      <c r="O1024" s="35"/>
      <c r="P1024" s="6"/>
      <c r="Q1024" s="6"/>
      <c r="R1024" s="42"/>
      <c r="S1024" s="44" t="s">
        <v>31</v>
      </c>
      <c r="T1024" s="7" t="s">
        <v>2293</v>
      </c>
      <c r="U1024" s="7" t="s">
        <v>2294</v>
      </c>
      <c r="V1024" s="295" t="str">
        <f t="shared" ca="1" si="18"/>
        <v>CÒN HẠN</v>
      </c>
      <c r="W1024" s="295" t="s">
        <v>613</v>
      </c>
      <c r="X1024" s="135" t="s">
        <v>55</v>
      </c>
      <c r="Y1024" s="133"/>
    </row>
    <row r="1025" spans="1:25" ht="14.45" hidden="1">
      <c r="A1025" s="191">
        <v>46265</v>
      </c>
      <c r="B1025" s="192">
        <v>46387</v>
      </c>
      <c r="C1025" s="193" t="s">
        <v>1130</v>
      </c>
      <c r="D1025" s="194" t="s">
        <v>2305</v>
      </c>
      <c r="E1025" s="195" t="s">
        <v>2306</v>
      </c>
      <c r="F1025" s="199"/>
      <c r="G1025" s="198"/>
      <c r="H1025" s="25"/>
      <c r="I1025" s="37">
        <v>290000</v>
      </c>
      <c r="J1025" s="36"/>
      <c r="K1025" s="40"/>
      <c r="L1025" s="6"/>
      <c r="M1025" s="6"/>
      <c r="N1025" s="41"/>
      <c r="O1025" s="35"/>
      <c r="P1025" s="6"/>
      <c r="Q1025" s="6"/>
      <c r="R1025" s="42"/>
      <c r="S1025" s="44" t="s">
        <v>31</v>
      </c>
      <c r="T1025" s="7" t="s">
        <v>2293</v>
      </c>
      <c r="U1025" s="7" t="s">
        <v>2294</v>
      </c>
      <c r="V1025" s="295" t="str">
        <f t="shared" ca="1" si="18"/>
        <v>CÒN HẠN</v>
      </c>
      <c r="W1025" s="295" t="s">
        <v>613</v>
      </c>
      <c r="X1025" s="135" t="s">
        <v>55</v>
      </c>
      <c r="Y1025" s="133"/>
    </row>
    <row r="1026" spans="1:25" ht="14.45" hidden="1">
      <c r="A1026" s="191">
        <v>46265</v>
      </c>
      <c r="B1026" s="192">
        <v>46387</v>
      </c>
      <c r="C1026" s="193" t="s">
        <v>1130</v>
      </c>
      <c r="D1026" s="194" t="s">
        <v>2307</v>
      </c>
      <c r="E1026" s="195" t="s">
        <v>2308</v>
      </c>
      <c r="F1026" s="199"/>
      <c r="G1026" s="198"/>
      <c r="H1026" s="25"/>
      <c r="I1026" s="37">
        <v>218000</v>
      </c>
      <c r="J1026" s="36"/>
      <c r="K1026" s="40"/>
      <c r="L1026" s="6"/>
      <c r="M1026" s="6"/>
      <c r="N1026" s="41"/>
      <c r="O1026" s="35"/>
      <c r="P1026" s="6"/>
      <c r="Q1026" s="6"/>
      <c r="R1026" s="42"/>
      <c r="S1026" s="44" t="s">
        <v>31</v>
      </c>
      <c r="T1026" s="7" t="s">
        <v>2293</v>
      </c>
      <c r="U1026" s="7" t="s">
        <v>2294</v>
      </c>
      <c r="V1026" s="295" t="str">
        <f t="shared" ca="1" si="18"/>
        <v>CÒN HẠN</v>
      </c>
      <c r="W1026" s="295" t="s">
        <v>613</v>
      </c>
      <c r="X1026" s="135" t="s">
        <v>55</v>
      </c>
      <c r="Y1026" s="133"/>
    </row>
    <row r="1027" spans="1:25" ht="14.45" hidden="1">
      <c r="A1027" s="191">
        <v>46265</v>
      </c>
      <c r="B1027" s="192">
        <v>46387</v>
      </c>
      <c r="C1027" s="193" t="s">
        <v>1125</v>
      </c>
      <c r="D1027" s="194" t="s">
        <v>2309</v>
      </c>
      <c r="E1027" s="195" t="s">
        <v>2310</v>
      </c>
      <c r="F1027" s="199"/>
      <c r="G1027" s="198"/>
      <c r="H1027" s="25"/>
      <c r="I1027" s="37">
        <v>132000</v>
      </c>
      <c r="J1027" s="36"/>
      <c r="K1027" s="40"/>
      <c r="L1027" s="6"/>
      <c r="M1027" s="6"/>
      <c r="N1027" s="41"/>
      <c r="O1027" s="35"/>
      <c r="P1027" s="6"/>
      <c r="Q1027" s="6"/>
      <c r="R1027" s="42"/>
      <c r="S1027" s="44" t="s">
        <v>31</v>
      </c>
      <c r="T1027" s="7" t="s">
        <v>2293</v>
      </c>
      <c r="U1027" s="7" t="s">
        <v>2294</v>
      </c>
      <c r="V1027" s="295" t="str">
        <f t="shared" ca="1" si="18"/>
        <v>CÒN HẠN</v>
      </c>
      <c r="W1027" s="295" t="s">
        <v>613</v>
      </c>
      <c r="X1027" s="135" t="s">
        <v>55</v>
      </c>
      <c r="Y1027" s="133"/>
    </row>
    <row r="1028" spans="1:25" ht="14.45" hidden="1">
      <c r="A1028" s="191">
        <v>46265</v>
      </c>
      <c r="B1028" s="192">
        <v>46387</v>
      </c>
      <c r="C1028" s="193" t="s">
        <v>2022</v>
      </c>
      <c r="D1028" s="194" t="s">
        <v>2311</v>
      </c>
      <c r="E1028" s="195" t="s">
        <v>2312</v>
      </c>
      <c r="F1028" s="199"/>
      <c r="G1028" s="198"/>
      <c r="H1028" s="25"/>
      <c r="I1028" s="37">
        <v>27800</v>
      </c>
      <c r="J1028" s="36"/>
      <c r="K1028" s="40"/>
      <c r="L1028" s="6"/>
      <c r="M1028" s="6"/>
      <c r="N1028" s="41"/>
      <c r="O1028" s="35"/>
      <c r="P1028" s="6"/>
      <c r="Q1028" s="6"/>
      <c r="R1028" s="42"/>
      <c r="S1028" s="44" t="s">
        <v>31</v>
      </c>
      <c r="T1028" s="7" t="s">
        <v>2293</v>
      </c>
      <c r="U1028" s="7" t="s">
        <v>2294</v>
      </c>
      <c r="V1028" s="295" t="str">
        <f t="shared" ca="1" si="18"/>
        <v>CÒN HẠN</v>
      </c>
      <c r="W1028" s="295" t="s">
        <v>613</v>
      </c>
      <c r="X1028" s="135" t="s">
        <v>55</v>
      </c>
      <c r="Y1028" s="133"/>
    </row>
    <row r="1029" spans="1:25" ht="14.45" hidden="1">
      <c r="A1029" s="191">
        <v>46265</v>
      </c>
      <c r="B1029" s="192">
        <v>46387</v>
      </c>
      <c r="C1029" s="193" t="s">
        <v>1479</v>
      </c>
      <c r="D1029" s="194" t="s">
        <v>2313</v>
      </c>
      <c r="E1029" s="195" t="s">
        <v>2314</v>
      </c>
      <c r="F1029" s="199"/>
      <c r="G1029" s="198"/>
      <c r="H1029" s="25"/>
      <c r="I1029" s="37">
        <v>441000</v>
      </c>
      <c r="J1029" s="36"/>
      <c r="K1029" s="40"/>
      <c r="L1029" s="6"/>
      <c r="M1029" s="6"/>
      <c r="N1029" s="41"/>
      <c r="O1029" s="35"/>
      <c r="P1029" s="6"/>
      <c r="Q1029" s="6"/>
      <c r="R1029" s="42"/>
      <c r="S1029" s="44" t="s">
        <v>31</v>
      </c>
      <c r="T1029" s="7" t="s">
        <v>2293</v>
      </c>
      <c r="U1029" s="7" t="s">
        <v>2294</v>
      </c>
      <c r="V1029" s="295" t="str">
        <f t="shared" ca="1" si="18"/>
        <v>CÒN HẠN</v>
      </c>
      <c r="W1029" s="295" t="s">
        <v>613</v>
      </c>
      <c r="X1029" s="135" t="s">
        <v>55</v>
      </c>
      <c r="Y1029" s="133"/>
    </row>
    <row r="1030" spans="1:25" ht="14.45" hidden="1">
      <c r="A1030" s="191">
        <v>46265</v>
      </c>
      <c r="B1030" s="192">
        <v>46387</v>
      </c>
      <c r="C1030" s="193" t="s">
        <v>1130</v>
      </c>
      <c r="D1030" s="194" t="s">
        <v>2315</v>
      </c>
      <c r="E1030" s="195" t="s">
        <v>2316</v>
      </c>
      <c r="F1030" s="199"/>
      <c r="G1030" s="198"/>
      <c r="H1030" s="25"/>
      <c r="I1030" s="37">
        <v>221000</v>
      </c>
      <c r="J1030" s="36"/>
      <c r="K1030" s="40"/>
      <c r="L1030" s="6"/>
      <c r="M1030" s="6"/>
      <c r="N1030" s="41"/>
      <c r="O1030" s="35"/>
      <c r="P1030" s="6"/>
      <c r="Q1030" s="6"/>
      <c r="R1030" s="42"/>
      <c r="S1030" s="44" t="s">
        <v>31</v>
      </c>
      <c r="T1030" s="7" t="s">
        <v>2293</v>
      </c>
      <c r="U1030" s="7" t="s">
        <v>2294</v>
      </c>
      <c r="V1030" s="295" t="str">
        <f t="shared" ca="1" si="18"/>
        <v>CÒN HẠN</v>
      </c>
      <c r="W1030" s="295" t="s">
        <v>613</v>
      </c>
      <c r="X1030" s="135" t="s">
        <v>55</v>
      </c>
      <c r="Y1030" s="133"/>
    </row>
    <row r="1031" spans="1:25" ht="14.45" hidden="1">
      <c r="A1031" s="191">
        <v>46265</v>
      </c>
      <c r="B1031" s="192">
        <v>46387</v>
      </c>
      <c r="C1031" s="193" t="s">
        <v>1479</v>
      </c>
      <c r="D1031" s="194" t="s">
        <v>2317</v>
      </c>
      <c r="E1031" s="195" t="s">
        <v>2318</v>
      </c>
      <c r="F1031" s="199"/>
      <c r="G1031" s="198"/>
      <c r="H1031" s="25"/>
      <c r="I1031" s="37">
        <v>89000</v>
      </c>
      <c r="J1031" s="36"/>
      <c r="K1031" s="40"/>
      <c r="L1031" s="6"/>
      <c r="M1031" s="6"/>
      <c r="N1031" s="41"/>
      <c r="O1031" s="35"/>
      <c r="P1031" s="6"/>
      <c r="Q1031" s="6"/>
      <c r="R1031" s="42"/>
      <c r="S1031" s="44" t="s">
        <v>31</v>
      </c>
      <c r="T1031" s="7" t="s">
        <v>2293</v>
      </c>
      <c r="U1031" s="7" t="s">
        <v>2294</v>
      </c>
      <c r="V1031" s="295" t="str">
        <f t="shared" ca="1" si="18"/>
        <v>CÒN HẠN</v>
      </c>
      <c r="W1031" s="295" t="s">
        <v>613</v>
      </c>
      <c r="X1031" s="135" t="s">
        <v>55</v>
      </c>
      <c r="Y1031" s="133"/>
    </row>
    <row r="1032" spans="1:25" ht="14.45" hidden="1">
      <c r="A1032" s="191">
        <v>46265</v>
      </c>
      <c r="B1032" s="192">
        <v>46387</v>
      </c>
      <c r="C1032" s="193" t="s">
        <v>1602</v>
      </c>
      <c r="D1032" s="194" t="s">
        <v>2319</v>
      </c>
      <c r="E1032" s="195" t="s">
        <v>2320</v>
      </c>
      <c r="F1032" s="199"/>
      <c r="G1032" s="198"/>
      <c r="H1032" s="25"/>
      <c r="I1032" s="37">
        <v>213000</v>
      </c>
      <c r="J1032" s="36"/>
      <c r="K1032" s="40"/>
      <c r="L1032" s="6"/>
      <c r="M1032" s="6"/>
      <c r="N1032" s="41"/>
      <c r="O1032" s="35"/>
      <c r="P1032" s="6"/>
      <c r="Q1032" s="6"/>
      <c r="R1032" s="42"/>
      <c r="S1032" s="44" t="s">
        <v>31</v>
      </c>
      <c r="T1032" s="7" t="s">
        <v>2293</v>
      </c>
      <c r="U1032" s="7" t="s">
        <v>2294</v>
      </c>
      <c r="V1032" s="295" t="str">
        <f t="shared" ca="1" si="18"/>
        <v>CÒN HẠN</v>
      </c>
      <c r="W1032" s="295" t="s">
        <v>613</v>
      </c>
      <c r="X1032" s="135" t="s">
        <v>55</v>
      </c>
      <c r="Y1032" s="133"/>
    </row>
    <row r="1033" spans="1:25" ht="14.45" hidden="1">
      <c r="A1033" s="191">
        <v>46265</v>
      </c>
      <c r="B1033" s="192">
        <v>46387</v>
      </c>
      <c r="C1033" s="193" t="s">
        <v>1101</v>
      </c>
      <c r="D1033" s="194" t="s">
        <v>2321</v>
      </c>
      <c r="E1033" s="195" t="s">
        <v>2322</v>
      </c>
      <c r="F1033" s="199"/>
      <c r="G1033" s="198"/>
      <c r="H1033" s="25"/>
      <c r="I1033" s="37">
        <v>203000</v>
      </c>
      <c r="J1033" s="36"/>
      <c r="K1033" s="40"/>
      <c r="L1033" s="6"/>
      <c r="M1033" s="6"/>
      <c r="N1033" s="41"/>
      <c r="O1033" s="35"/>
      <c r="P1033" s="6"/>
      <c r="Q1033" s="6"/>
      <c r="R1033" s="42"/>
      <c r="S1033" s="44" t="s">
        <v>31</v>
      </c>
      <c r="T1033" s="7" t="s">
        <v>2293</v>
      </c>
      <c r="U1033" s="7" t="s">
        <v>2294</v>
      </c>
      <c r="V1033" s="295" t="str">
        <f t="shared" ca="1" si="18"/>
        <v>CÒN HẠN</v>
      </c>
      <c r="W1033" s="295" t="s">
        <v>613</v>
      </c>
      <c r="X1033" s="135" t="s">
        <v>55</v>
      </c>
      <c r="Y1033" s="133"/>
    </row>
    <row r="1034" spans="1:25" ht="14.45" hidden="1">
      <c r="A1034" s="191">
        <v>46265</v>
      </c>
      <c r="B1034" s="192">
        <v>46387</v>
      </c>
      <c r="C1034" s="193" t="s">
        <v>2323</v>
      </c>
      <c r="D1034" s="194" t="s">
        <v>2324</v>
      </c>
      <c r="E1034" s="195" t="s">
        <v>2325</v>
      </c>
      <c r="F1034" s="199"/>
      <c r="G1034" s="198"/>
      <c r="H1034" s="25"/>
      <c r="I1034" s="37">
        <v>209000</v>
      </c>
      <c r="J1034" s="36"/>
      <c r="K1034" s="40"/>
      <c r="L1034" s="6"/>
      <c r="M1034" s="6"/>
      <c r="N1034" s="41"/>
      <c r="O1034" s="35"/>
      <c r="P1034" s="6"/>
      <c r="Q1034" s="6"/>
      <c r="R1034" s="42"/>
      <c r="S1034" s="44" t="s">
        <v>31</v>
      </c>
      <c r="T1034" s="7" t="s">
        <v>2293</v>
      </c>
      <c r="U1034" s="7" t="s">
        <v>2294</v>
      </c>
      <c r="V1034" s="295" t="str">
        <f t="shared" ca="1" si="18"/>
        <v>CÒN HẠN</v>
      </c>
      <c r="W1034" s="295" t="s">
        <v>613</v>
      </c>
      <c r="X1034" s="135" t="s">
        <v>55</v>
      </c>
      <c r="Y1034" s="133"/>
    </row>
    <row r="1035" spans="1:25" ht="14.45" hidden="1">
      <c r="A1035" s="191">
        <v>46265</v>
      </c>
      <c r="B1035" s="192">
        <v>46387</v>
      </c>
      <c r="C1035" s="193" t="s">
        <v>771</v>
      </c>
      <c r="D1035" s="194" t="s">
        <v>2326</v>
      </c>
      <c r="E1035" s="195" t="s">
        <v>2327</v>
      </c>
      <c r="F1035" s="199"/>
      <c r="G1035" s="198"/>
      <c r="H1035" s="25"/>
      <c r="I1035" s="37">
        <v>33800</v>
      </c>
      <c r="J1035" s="36"/>
      <c r="K1035" s="40"/>
      <c r="L1035" s="6"/>
      <c r="M1035" s="6"/>
      <c r="N1035" s="41"/>
      <c r="O1035" s="35"/>
      <c r="P1035" s="6"/>
      <c r="Q1035" s="6"/>
      <c r="R1035" s="42"/>
      <c r="S1035" s="44" t="s">
        <v>31</v>
      </c>
      <c r="T1035" s="7" t="s">
        <v>2293</v>
      </c>
      <c r="U1035" s="7" t="s">
        <v>2294</v>
      </c>
      <c r="V1035" s="295" t="str">
        <f t="shared" ca="1" si="18"/>
        <v>CÒN HẠN</v>
      </c>
      <c r="W1035" s="295" t="s">
        <v>613</v>
      </c>
      <c r="X1035" s="135" t="s">
        <v>55</v>
      </c>
      <c r="Y1035" s="133"/>
    </row>
    <row r="1036" spans="1:25" ht="14.45" hidden="1">
      <c r="A1036" s="191">
        <v>46265</v>
      </c>
      <c r="B1036" s="192">
        <v>46387</v>
      </c>
      <c r="C1036" s="193" t="s">
        <v>2328</v>
      </c>
      <c r="D1036" s="194" t="s">
        <v>2329</v>
      </c>
      <c r="E1036" s="195" t="s">
        <v>2330</v>
      </c>
      <c r="F1036" s="199"/>
      <c r="G1036" s="198"/>
      <c r="H1036" s="25"/>
      <c r="I1036" s="37">
        <v>190000</v>
      </c>
      <c r="J1036" s="36"/>
      <c r="K1036" s="40"/>
      <c r="L1036" s="6"/>
      <c r="M1036" s="6"/>
      <c r="N1036" s="41"/>
      <c r="O1036" s="35"/>
      <c r="P1036" s="6"/>
      <c r="Q1036" s="6"/>
      <c r="R1036" s="42"/>
      <c r="S1036" s="44" t="s">
        <v>31</v>
      </c>
      <c r="T1036" s="7" t="s">
        <v>2293</v>
      </c>
      <c r="U1036" s="7" t="s">
        <v>2294</v>
      </c>
      <c r="V1036" s="295" t="str">
        <f t="shared" ca="1" si="18"/>
        <v>CÒN HẠN</v>
      </c>
      <c r="W1036" s="295" t="s">
        <v>613</v>
      </c>
      <c r="X1036" s="135" t="s">
        <v>55</v>
      </c>
      <c r="Y1036" s="133"/>
    </row>
    <row r="1037" spans="1:25" ht="14.45" hidden="1">
      <c r="A1037" s="191">
        <v>46265</v>
      </c>
      <c r="B1037" s="192">
        <v>46387</v>
      </c>
      <c r="C1037" s="193" t="s">
        <v>2331</v>
      </c>
      <c r="D1037" s="194" t="s">
        <v>2332</v>
      </c>
      <c r="E1037" s="195" t="s">
        <v>2333</v>
      </c>
      <c r="F1037" s="199"/>
      <c r="G1037" s="198"/>
      <c r="H1037" s="25"/>
      <c r="I1037" s="37">
        <v>182000</v>
      </c>
      <c r="J1037" s="36"/>
      <c r="K1037" s="40"/>
      <c r="L1037" s="6"/>
      <c r="M1037" s="6"/>
      <c r="N1037" s="41"/>
      <c r="O1037" s="35"/>
      <c r="P1037" s="6"/>
      <c r="Q1037" s="6"/>
      <c r="R1037" s="42"/>
      <c r="S1037" s="44" t="s">
        <v>31</v>
      </c>
      <c r="T1037" s="7" t="s">
        <v>2293</v>
      </c>
      <c r="U1037" s="7" t="s">
        <v>2294</v>
      </c>
      <c r="V1037" s="295" t="str">
        <f t="shared" ca="1" si="18"/>
        <v>CÒN HẠN</v>
      </c>
      <c r="W1037" s="295" t="s">
        <v>613</v>
      </c>
      <c r="X1037" s="135" t="s">
        <v>55</v>
      </c>
      <c r="Y1037" s="133"/>
    </row>
    <row r="1038" spans="1:25" ht="14.45" hidden="1">
      <c r="A1038" s="191">
        <v>46265</v>
      </c>
      <c r="B1038" s="192">
        <v>46387</v>
      </c>
      <c r="C1038" s="193" t="s">
        <v>2022</v>
      </c>
      <c r="D1038" s="194" t="s">
        <v>2334</v>
      </c>
      <c r="E1038" s="195" t="s">
        <v>2335</v>
      </c>
      <c r="F1038" s="199"/>
      <c r="G1038" s="198"/>
      <c r="H1038" s="25"/>
      <c r="I1038" s="37">
        <v>61000</v>
      </c>
      <c r="J1038" s="36"/>
      <c r="K1038" s="40"/>
      <c r="L1038" s="6"/>
      <c r="M1038" s="6"/>
      <c r="N1038" s="41"/>
      <c r="O1038" s="35"/>
      <c r="P1038" s="6"/>
      <c r="Q1038" s="6"/>
      <c r="R1038" s="42"/>
      <c r="S1038" s="44" t="s">
        <v>31</v>
      </c>
      <c r="T1038" s="7" t="s">
        <v>2293</v>
      </c>
      <c r="U1038" s="7" t="s">
        <v>2294</v>
      </c>
      <c r="V1038" s="295" t="str">
        <f t="shared" ca="1" si="18"/>
        <v>CÒN HẠN</v>
      </c>
      <c r="W1038" s="295" t="s">
        <v>613</v>
      </c>
      <c r="X1038" s="135" t="s">
        <v>55</v>
      </c>
      <c r="Y1038" s="133"/>
    </row>
    <row r="1039" spans="1:25" ht="14.45" hidden="1">
      <c r="A1039" s="191">
        <v>46265</v>
      </c>
      <c r="B1039" s="192">
        <v>46387</v>
      </c>
      <c r="C1039" s="193" t="s">
        <v>1157</v>
      </c>
      <c r="D1039" s="194" t="s">
        <v>2336</v>
      </c>
      <c r="E1039" s="195" t="s">
        <v>2337</v>
      </c>
      <c r="F1039" s="199"/>
      <c r="G1039" s="198"/>
      <c r="H1039" s="25"/>
      <c r="I1039" s="37">
        <v>143000</v>
      </c>
      <c r="J1039" s="36"/>
      <c r="K1039" s="40"/>
      <c r="L1039" s="6"/>
      <c r="M1039" s="6"/>
      <c r="N1039" s="41"/>
      <c r="O1039" s="35"/>
      <c r="P1039" s="6"/>
      <c r="Q1039" s="6"/>
      <c r="R1039" s="42"/>
      <c r="S1039" s="44" t="s">
        <v>31</v>
      </c>
      <c r="T1039" s="7" t="s">
        <v>2293</v>
      </c>
      <c r="U1039" s="7" t="s">
        <v>2294</v>
      </c>
      <c r="V1039" s="295" t="str">
        <f t="shared" ca="1" si="18"/>
        <v>CÒN HẠN</v>
      </c>
      <c r="W1039" s="295" t="s">
        <v>613</v>
      </c>
      <c r="X1039" s="135" t="s">
        <v>55</v>
      </c>
      <c r="Y1039" s="133"/>
    </row>
    <row r="1040" spans="1:25" ht="14.45" hidden="1">
      <c r="A1040" s="191">
        <v>46265</v>
      </c>
      <c r="B1040" s="192">
        <v>46387</v>
      </c>
      <c r="C1040" s="193" t="s">
        <v>2039</v>
      </c>
      <c r="D1040" s="194" t="s">
        <v>2338</v>
      </c>
      <c r="E1040" s="195" t="s">
        <v>2339</v>
      </c>
      <c r="F1040" s="199"/>
      <c r="G1040" s="198"/>
      <c r="H1040" s="25"/>
      <c r="I1040" s="37">
        <v>124000</v>
      </c>
      <c r="J1040" s="36"/>
      <c r="K1040" s="40"/>
      <c r="L1040" s="6"/>
      <c r="M1040" s="6"/>
      <c r="N1040" s="41"/>
      <c r="O1040" s="35"/>
      <c r="P1040" s="6"/>
      <c r="Q1040" s="6"/>
      <c r="R1040" s="42"/>
      <c r="S1040" s="44" t="s">
        <v>31</v>
      </c>
      <c r="T1040" s="7" t="s">
        <v>2293</v>
      </c>
      <c r="U1040" s="7" t="s">
        <v>2294</v>
      </c>
      <c r="V1040" s="295" t="str">
        <f t="shared" ca="1" si="18"/>
        <v>CÒN HẠN</v>
      </c>
      <c r="W1040" s="295" t="s">
        <v>613</v>
      </c>
      <c r="X1040" s="135" t="s">
        <v>55</v>
      </c>
      <c r="Y1040" s="133"/>
    </row>
    <row r="1041" spans="1:25" ht="14.45" hidden="1">
      <c r="A1041" s="191">
        <v>46265</v>
      </c>
      <c r="B1041" s="192">
        <v>46387</v>
      </c>
      <c r="C1041" s="193" t="s">
        <v>1125</v>
      </c>
      <c r="D1041" s="194" t="s">
        <v>2340</v>
      </c>
      <c r="E1041" s="195" t="s">
        <v>2341</v>
      </c>
      <c r="F1041" s="199"/>
      <c r="G1041" s="198"/>
      <c r="H1041" s="25"/>
      <c r="I1041" s="37">
        <v>125000</v>
      </c>
      <c r="J1041" s="36"/>
      <c r="K1041" s="40"/>
      <c r="L1041" s="6"/>
      <c r="M1041" s="6"/>
      <c r="N1041" s="41"/>
      <c r="O1041" s="35"/>
      <c r="P1041" s="6"/>
      <c r="Q1041" s="6"/>
      <c r="R1041" s="42"/>
      <c r="S1041" s="44" t="s">
        <v>31</v>
      </c>
      <c r="T1041" s="7" t="s">
        <v>2293</v>
      </c>
      <c r="U1041" s="7" t="s">
        <v>2294</v>
      </c>
      <c r="V1041" s="295" t="str">
        <f t="shared" ca="1" si="18"/>
        <v>CÒN HẠN</v>
      </c>
      <c r="W1041" s="295" t="s">
        <v>613</v>
      </c>
      <c r="X1041" s="135" t="s">
        <v>55</v>
      </c>
      <c r="Y1041" s="133"/>
    </row>
    <row r="1042" spans="1:25" ht="14.45" hidden="1">
      <c r="A1042" s="191">
        <v>46265</v>
      </c>
      <c r="B1042" s="192">
        <v>46387</v>
      </c>
      <c r="C1042" s="193" t="s">
        <v>1122</v>
      </c>
      <c r="D1042" s="194" t="s">
        <v>2342</v>
      </c>
      <c r="E1042" s="195" t="s">
        <v>2343</v>
      </c>
      <c r="F1042" s="199"/>
      <c r="G1042" s="198"/>
      <c r="H1042" s="25"/>
      <c r="I1042" s="37">
        <v>125000</v>
      </c>
      <c r="J1042" s="36"/>
      <c r="K1042" s="40"/>
      <c r="L1042" s="6"/>
      <c r="M1042" s="6"/>
      <c r="N1042" s="41"/>
      <c r="O1042" s="35"/>
      <c r="P1042" s="6"/>
      <c r="Q1042" s="6"/>
      <c r="R1042" s="42"/>
      <c r="S1042" s="44" t="s">
        <v>31</v>
      </c>
      <c r="T1042" s="7" t="s">
        <v>2293</v>
      </c>
      <c r="U1042" s="7" t="s">
        <v>2294</v>
      </c>
      <c r="V1042" s="295" t="str">
        <f t="shared" ca="1" si="18"/>
        <v>CÒN HẠN</v>
      </c>
      <c r="W1042" s="295" t="s">
        <v>613</v>
      </c>
      <c r="X1042" s="135" t="s">
        <v>55</v>
      </c>
      <c r="Y1042" s="133"/>
    </row>
    <row r="1043" spans="1:25" ht="14.45" hidden="1">
      <c r="A1043" s="191">
        <v>46265</v>
      </c>
      <c r="B1043" s="192">
        <v>46387</v>
      </c>
      <c r="C1043" s="193" t="s">
        <v>1550</v>
      </c>
      <c r="D1043" s="194" t="s">
        <v>2344</v>
      </c>
      <c r="E1043" s="195" t="s">
        <v>2345</v>
      </c>
      <c r="F1043" s="199"/>
      <c r="G1043" s="198"/>
      <c r="H1043" s="25"/>
      <c r="I1043" s="37">
        <v>109000</v>
      </c>
      <c r="J1043" s="36"/>
      <c r="K1043" s="40"/>
      <c r="L1043" s="6"/>
      <c r="M1043" s="6"/>
      <c r="N1043" s="41"/>
      <c r="O1043" s="35"/>
      <c r="P1043" s="6"/>
      <c r="Q1043" s="6"/>
      <c r="R1043" s="42"/>
      <c r="S1043" s="44" t="s">
        <v>31</v>
      </c>
      <c r="T1043" s="7" t="s">
        <v>2293</v>
      </c>
      <c r="U1043" s="7" t="s">
        <v>2294</v>
      </c>
      <c r="V1043" s="295" t="str">
        <f t="shared" ca="1" si="18"/>
        <v>CÒN HẠN</v>
      </c>
      <c r="W1043" s="295" t="s">
        <v>613</v>
      </c>
      <c r="X1043" s="135" t="s">
        <v>55</v>
      </c>
      <c r="Y1043" s="133"/>
    </row>
    <row r="1044" spans="1:25" ht="14.45" hidden="1">
      <c r="A1044" s="191">
        <v>46265</v>
      </c>
      <c r="B1044" s="192">
        <v>46387</v>
      </c>
      <c r="C1044" s="193" t="s">
        <v>2022</v>
      </c>
      <c r="D1044" s="194" t="s">
        <v>2346</v>
      </c>
      <c r="E1044" s="195" t="s">
        <v>2347</v>
      </c>
      <c r="F1044" s="199"/>
      <c r="G1044" s="198"/>
      <c r="H1044" s="25"/>
      <c r="I1044" s="37">
        <v>23000</v>
      </c>
      <c r="J1044" s="36"/>
      <c r="K1044" s="40"/>
      <c r="L1044" s="6"/>
      <c r="M1044" s="6"/>
      <c r="N1044" s="41"/>
      <c r="O1044" s="35"/>
      <c r="P1044" s="6"/>
      <c r="Q1044" s="6"/>
      <c r="R1044" s="42"/>
      <c r="S1044" s="44" t="s">
        <v>31</v>
      </c>
      <c r="T1044" s="7" t="s">
        <v>2293</v>
      </c>
      <c r="U1044" s="7" t="s">
        <v>2294</v>
      </c>
      <c r="V1044" s="295" t="str">
        <f t="shared" ca="1" si="18"/>
        <v>CÒN HẠN</v>
      </c>
      <c r="W1044" s="295" t="s">
        <v>613</v>
      </c>
      <c r="X1044" s="135" t="s">
        <v>55</v>
      </c>
      <c r="Y1044" s="133"/>
    </row>
    <row r="1045" spans="1:25" ht="14.45" hidden="1">
      <c r="A1045" s="191">
        <v>46265</v>
      </c>
      <c r="B1045" s="192">
        <v>46387</v>
      </c>
      <c r="C1045" s="193" t="s">
        <v>1093</v>
      </c>
      <c r="D1045" s="194" t="s">
        <v>2348</v>
      </c>
      <c r="E1045" s="195" t="s">
        <v>2349</v>
      </c>
      <c r="F1045" s="199"/>
      <c r="G1045" s="198"/>
      <c r="H1045" s="25"/>
      <c r="I1045" s="37">
        <v>68000</v>
      </c>
      <c r="J1045" s="36"/>
      <c r="K1045" s="40"/>
      <c r="L1045" s="6"/>
      <c r="M1045" s="6"/>
      <c r="N1045" s="41"/>
      <c r="O1045" s="35"/>
      <c r="P1045" s="6"/>
      <c r="Q1045" s="6"/>
      <c r="R1045" s="42"/>
      <c r="S1045" s="44" t="s">
        <v>31</v>
      </c>
      <c r="T1045" s="7" t="s">
        <v>2293</v>
      </c>
      <c r="U1045" s="7" t="s">
        <v>2294</v>
      </c>
      <c r="V1045" s="295" t="str">
        <f t="shared" ca="1" si="18"/>
        <v>CÒN HẠN</v>
      </c>
      <c r="W1045" s="295" t="s">
        <v>613</v>
      </c>
      <c r="X1045" s="135" t="s">
        <v>55</v>
      </c>
      <c r="Y1045" s="133"/>
    </row>
    <row r="1046" spans="1:25" ht="14.45" hidden="1">
      <c r="A1046" s="191">
        <v>46265</v>
      </c>
      <c r="B1046" s="192">
        <v>46387</v>
      </c>
      <c r="C1046" s="193" t="s">
        <v>2323</v>
      </c>
      <c r="D1046" s="194" t="s">
        <v>2350</v>
      </c>
      <c r="E1046" s="195" t="s">
        <v>2351</v>
      </c>
      <c r="F1046" s="199"/>
      <c r="G1046" s="198"/>
      <c r="H1046" s="25"/>
      <c r="I1046" s="37">
        <v>67000</v>
      </c>
      <c r="J1046" s="36"/>
      <c r="K1046" s="40"/>
      <c r="L1046" s="6"/>
      <c r="M1046" s="6"/>
      <c r="N1046" s="41"/>
      <c r="O1046" s="35"/>
      <c r="P1046" s="6"/>
      <c r="Q1046" s="6"/>
      <c r="R1046" s="42"/>
      <c r="S1046" s="44" t="s">
        <v>31</v>
      </c>
      <c r="T1046" s="7" t="s">
        <v>2293</v>
      </c>
      <c r="U1046" s="7" t="s">
        <v>2294</v>
      </c>
      <c r="V1046" s="295" t="str">
        <f t="shared" ca="1" si="18"/>
        <v>CÒN HẠN</v>
      </c>
      <c r="W1046" s="295" t="s">
        <v>613</v>
      </c>
      <c r="X1046" s="135" t="s">
        <v>55</v>
      </c>
      <c r="Y1046" s="133"/>
    </row>
    <row r="1047" spans="1:25" ht="14.45" hidden="1">
      <c r="A1047" s="191">
        <v>46265</v>
      </c>
      <c r="B1047" s="192">
        <v>46387</v>
      </c>
      <c r="C1047" s="193" t="s">
        <v>897</v>
      </c>
      <c r="D1047" s="194" t="s">
        <v>2352</v>
      </c>
      <c r="E1047" s="195" t="s">
        <v>2353</v>
      </c>
      <c r="F1047" s="199"/>
      <c r="G1047" s="198"/>
      <c r="H1047" s="25"/>
      <c r="I1047" s="37">
        <v>64000</v>
      </c>
      <c r="J1047" s="36"/>
      <c r="K1047" s="40"/>
      <c r="L1047" s="6"/>
      <c r="M1047" s="6"/>
      <c r="N1047" s="41"/>
      <c r="O1047" s="35"/>
      <c r="P1047" s="6"/>
      <c r="Q1047" s="6"/>
      <c r="R1047" s="42"/>
      <c r="S1047" s="44" t="s">
        <v>31</v>
      </c>
      <c r="T1047" s="7" t="s">
        <v>2293</v>
      </c>
      <c r="U1047" s="7" t="s">
        <v>2294</v>
      </c>
      <c r="V1047" s="295" t="str">
        <f t="shared" ca="1" si="18"/>
        <v>CÒN HẠN</v>
      </c>
      <c r="W1047" s="295" t="s">
        <v>613</v>
      </c>
      <c r="X1047" s="135" t="s">
        <v>55</v>
      </c>
      <c r="Y1047" s="133"/>
    </row>
    <row r="1048" spans="1:25" ht="14.45" hidden="1">
      <c r="A1048" s="191">
        <v>46265</v>
      </c>
      <c r="B1048" s="192">
        <v>46387</v>
      </c>
      <c r="C1048" s="193" t="s">
        <v>2022</v>
      </c>
      <c r="D1048" s="194" t="s">
        <v>2354</v>
      </c>
      <c r="E1048" s="195" t="s">
        <v>2355</v>
      </c>
      <c r="F1048" s="199"/>
      <c r="G1048" s="198"/>
      <c r="H1048" s="25"/>
      <c r="I1048" s="37">
        <v>66000</v>
      </c>
      <c r="J1048" s="36"/>
      <c r="K1048" s="40"/>
      <c r="L1048" s="6"/>
      <c r="M1048" s="6"/>
      <c r="N1048" s="41"/>
      <c r="O1048" s="35"/>
      <c r="P1048" s="6"/>
      <c r="Q1048" s="6"/>
      <c r="R1048" s="42"/>
      <c r="S1048" s="44" t="s">
        <v>31</v>
      </c>
      <c r="T1048" s="7" t="s">
        <v>2293</v>
      </c>
      <c r="U1048" s="7" t="s">
        <v>2294</v>
      </c>
      <c r="V1048" s="295" t="str">
        <f t="shared" ca="1" si="18"/>
        <v>CÒN HẠN</v>
      </c>
      <c r="W1048" s="295" t="s">
        <v>613</v>
      </c>
      <c r="X1048" s="135" t="s">
        <v>55</v>
      </c>
      <c r="Y1048" s="133"/>
    </row>
    <row r="1049" spans="1:25" ht="14.45" hidden="1">
      <c r="A1049" s="191">
        <v>46265</v>
      </c>
      <c r="B1049" s="192">
        <v>46387</v>
      </c>
      <c r="C1049" s="193" t="s">
        <v>1497</v>
      </c>
      <c r="D1049" s="194" t="s">
        <v>2356</v>
      </c>
      <c r="E1049" s="195" t="s">
        <v>2357</v>
      </c>
      <c r="F1049" s="199"/>
      <c r="G1049" s="198"/>
      <c r="H1049" s="25"/>
      <c r="I1049" s="37">
        <v>44000</v>
      </c>
      <c r="J1049" s="36"/>
      <c r="K1049" s="40"/>
      <c r="L1049" s="6"/>
      <c r="M1049" s="6"/>
      <c r="N1049" s="41"/>
      <c r="O1049" s="35"/>
      <c r="P1049" s="6"/>
      <c r="Q1049" s="6"/>
      <c r="R1049" s="42"/>
      <c r="S1049" s="44" t="s">
        <v>31</v>
      </c>
      <c r="T1049" s="7" t="s">
        <v>2293</v>
      </c>
      <c r="U1049" s="7" t="s">
        <v>2294</v>
      </c>
      <c r="V1049" s="295" t="str">
        <f t="shared" ca="1" si="18"/>
        <v>CÒN HẠN</v>
      </c>
      <c r="W1049" s="295" t="s">
        <v>613</v>
      </c>
      <c r="X1049" s="135" t="s">
        <v>55</v>
      </c>
      <c r="Y1049" s="133"/>
    </row>
    <row r="1050" spans="1:25" ht="14.45" hidden="1">
      <c r="A1050" s="191">
        <v>46265</v>
      </c>
      <c r="B1050" s="192">
        <v>46387</v>
      </c>
      <c r="C1050" s="193" t="s">
        <v>1514</v>
      </c>
      <c r="D1050" s="194" t="s">
        <v>2358</v>
      </c>
      <c r="E1050" s="195" t="s">
        <v>2359</v>
      </c>
      <c r="F1050" s="199"/>
      <c r="G1050" s="198"/>
      <c r="H1050" s="25"/>
      <c r="I1050" s="37">
        <v>33800</v>
      </c>
      <c r="J1050" s="36"/>
      <c r="K1050" s="40"/>
      <c r="L1050" s="6"/>
      <c r="M1050" s="6"/>
      <c r="N1050" s="41"/>
      <c r="O1050" s="35"/>
      <c r="P1050" s="6"/>
      <c r="Q1050" s="6"/>
      <c r="R1050" s="42"/>
      <c r="S1050" s="44" t="s">
        <v>31</v>
      </c>
      <c r="T1050" s="7" t="s">
        <v>2293</v>
      </c>
      <c r="U1050" s="7" t="s">
        <v>2294</v>
      </c>
      <c r="V1050" s="295" t="str">
        <f t="shared" ca="1" si="18"/>
        <v>CÒN HẠN</v>
      </c>
      <c r="W1050" s="295" t="s">
        <v>613</v>
      </c>
      <c r="X1050" s="135" t="s">
        <v>55</v>
      </c>
      <c r="Y1050" s="133"/>
    </row>
    <row r="1051" spans="1:25" ht="14.45" hidden="1">
      <c r="A1051" s="191">
        <v>46265</v>
      </c>
      <c r="B1051" s="192">
        <v>46387</v>
      </c>
      <c r="C1051" s="193" t="s">
        <v>2022</v>
      </c>
      <c r="D1051" s="194" t="s">
        <v>2360</v>
      </c>
      <c r="E1051" s="195" t="s">
        <v>2361</v>
      </c>
      <c r="F1051" s="199"/>
      <c r="G1051" s="198"/>
      <c r="H1051" s="25"/>
      <c r="I1051" s="37">
        <v>30800</v>
      </c>
      <c r="J1051" s="36"/>
      <c r="K1051" s="40"/>
      <c r="L1051" s="6"/>
      <c r="M1051" s="6"/>
      <c r="N1051" s="41"/>
      <c r="O1051" s="35"/>
      <c r="P1051" s="6"/>
      <c r="Q1051" s="6"/>
      <c r="R1051" s="42"/>
      <c r="S1051" s="44" t="s">
        <v>31</v>
      </c>
      <c r="T1051" s="7" t="s">
        <v>2293</v>
      </c>
      <c r="U1051" s="7" t="s">
        <v>2294</v>
      </c>
      <c r="V1051" s="295" t="str">
        <f t="shared" ref="V1051:V1078" ca="1" si="19">IF(B1051="","",IF(B1051&lt;TODAY(),"HẾT HẠN",IF(B1051=TODAY(),"HẾT HẠN HÔM NAY",IF(B1051-TODAY()&lt;=7,"SẮP HẾT HẠN","CÒN HẠN"))))</f>
        <v>CÒN HẠN</v>
      </c>
      <c r="W1051" s="295" t="s">
        <v>613</v>
      </c>
      <c r="X1051" s="135" t="s">
        <v>55</v>
      </c>
      <c r="Y1051" s="133"/>
    </row>
    <row r="1052" spans="1:25" ht="14.45" hidden="1">
      <c r="A1052" s="191">
        <v>46265</v>
      </c>
      <c r="B1052" s="192">
        <v>46387</v>
      </c>
      <c r="C1052" s="193" t="s">
        <v>2022</v>
      </c>
      <c r="D1052" s="194" t="s">
        <v>2362</v>
      </c>
      <c r="E1052" s="195" t="s">
        <v>2363</v>
      </c>
      <c r="F1052" s="199"/>
      <c r="G1052" s="198"/>
      <c r="H1052" s="25"/>
      <c r="I1052" s="37">
        <v>19500</v>
      </c>
      <c r="J1052" s="36"/>
      <c r="K1052" s="40"/>
      <c r="L1052" s="6"/>
      <c r="M1052" s="6"/>
      <c r="N1052" s="41"/>
      <c r="O1052" s="35"/>
      <c r="P1052" s="6"/>
      <c r="Q1052" s="6"/>
      <c r="R1052" s="42"/>
      <c r="S1052" s="44" t="s">
        <v>31</v>
      </c>
      <c r="T1052" s="7" t="s">
        <v>2293</v>
      </c>
      <c r="U1052" s="7" t="s">
        <v>2294</v>
      </c>
      <c r="V1052" s="295" t="str">
        <f t="shared" ca="1" si="19"/>
        <v>CÒN HẠN</v>
      </c>
      <c r="W1052" s="295" t="s">
        <v>613</v>
      </c>
      <c r="X1052" s="135" t="s">
        <v>55</v>
      </c>
      <c r="Y1052" s="133"/>
    </row>
    <row r="1053" spans="1:25" ht="14.45" hidden="1">
      <c r="A1053" s="191">
        <v>46265</v>
      </c>
      <c r="B1053" s="192">
        <v>46387</v>
      </c>
      <c r="C1053" s="193" t="s">
        <v>2364</v>
      </c>
      <c r="D1053" s="194" t="s">
        <v>2365</v>
      </c>
      <c r="E1053" s="195" t="s">
        <v>2366</v>
      </c>
      <c r="F1053" s="199"/>
      <c r="G1053" s="198"/>
      <c r="H1053" s="25"/>
      <c r="I1053" s="37">
        <v>11300</v>
      </c>
      <c r="J1053" s="36"/>
      <c r="K1053" s="40"/>
      <c r="L1053" s="6"/>
      <c r="M1053" s="6"/>
      <c r="N1053" s="41"/>
      <c r="O1053" s="35"/>
      <c r="P1053" s="6"/>
      <c r="Q1053" s="6"/>
      <c r="R1053" s="42"/>
      <c r="S1053" s="44" t="s">
        <v>31</v>
      </c>
      <c r="T1053" s="7" t="s">
        <v>2293</v>
      </c>
      <c r="U1053" s="7" t="s">
        <v>2294</v>
      </c>
      <c r="V1053" s="295" t="str">
        <f t="shared" ca="1" si="19"/>
        <v>CÒN HẠN</v>
      </c>
      <c r="W1053" s="295" t="s">
        <v>613</v>
      </c>
      <c r="X1053" s="135" t="s">
        <v>55</v>
      </c>
      <c r="Y1053" s="133"/>
    </row>
    <row r="1054" spans="1:25" ht="14.45" hidden="1">
      <c r="A1054" s="191">
        <v>46265</v>
      </c>
      <c r="B1054" s="192">
        <v>46387</v>
      </c>
      <c r="C1054" s="193" t="s">
        <v>1573</v>
      </c>
      <c r="D1054" s="194" t="s">
        <v>2367</v>
      </c>
      <c r="E1054" s="195" t="s">
        <v>2368</v>
      </c>
      <c r="F1054" s="199"/>
      <c r="G1054" s="198"/>
      <c r="H1054" s="25"/>
      <c r="I1054" s="37">
        <v>44500</v>
      </c>
      <c r="J1054" s="36"/>
      <c r="K1054" s="40"/>
      <c r="L1054" s="6"/>
      <c r="M1054" s="6"/>
      <c r="N1054" s="41"/>
      <c r="O1054" s="35"/>
      <c r="P1054" s="6"/>
      <c r="Q1054" s="6"/>
      <c r="R1054" s="42"/>
      <c r="S1054" s="44" t="s">
        <v>31</v>
      </c>
      <c r="T1054" s="7" t="s">
        <v>2369</v>
      </c>
      <c r="U1054" s="7" t="s">
        <v>2370</v>
      </c>
      <c r="V1054" s="295" t="str">
        <f t="shared" ca="1" si="19"/>
        <v>CÒN HẠN</v>
      </c>
      <c r="W1054" s="295" t="s">
        <v>613</v>
      </c>
      <c r="X1054" s="135" t="s">
        <v>55</v>
      </c>
      <c r="Y1054" s="133"/>
    </row>
    <row r="1055" spans="1:25" ht="14.45" hidden="1">
      <c r="A1055" s="191">
        <v>46265</v>
      </c>
      <c r="B1055" s="192">
        <v>46387</v>
      </c>
      <c r="C1055" s="193" t="s">
        <v>1573</v>
      </c>
      <c r="D1055" s="194" t="s">
        <v>2371</v>
      </c>
      <c r="E1055" s="195" t="s">
        <v>2372</v>
      </c>
      <c r="F1055" s="199"/>
      <c r="G1055" s="198"/>
      <c r="H1055" s="25"/>
      <c r="I1055" s="37">
        <v>49000</v>
      </c>
      <c r="J1055" s="36"/>
      <c r="K1055" s="40"/>
      <c r="L1055" s="6"/>
      <c r="M1055" s="6"/>
      <c r="N1055" s="41"/>
      <c r="O1055" s="35"/>
      <c r="P1055" s="6"/>
      <c r="Q1055" s="6"/>
      <c r="R1055" s="42"/>
      <c r="S1055" s="44" t="s">
        <v>31</v>
      </c>
      <c r="T1055" s="7" t="s">
        <v>2369</v>
      </c>
      <c r="U1055" s="7" t="s">
        <v>2370</v>
      </c>
      <c r="V1055" s="295" t="str">
        <f t="shared" ca="1" si="19"/>
        <v>CÒN HẠN</v>
      </c>
      <c r="W1055" s="295" t="s">
        <v>613</v>
      </c>
      <c r="X1055" s="135" t="s">
        <v>55</v>
      </c>
      <c r="Y1055" s="133"/>
    </row>
    <row r="1056" spans="1:25" ht="14.45" hidden="1">
      <c r="A1056" s="191">
        <v>46265</v>
      </c>
      <c r="B1056" s="192">
        <v>46387</v>
      </c>
      <c r="C1056" s="193" t="s">
        <v>1573</v>
      </c>
      <c r="D1056" s="194" t="s">
        <v>2373</v>
      </c>
      <c r="E1056" s="195" t="s">
        <v>2374</v>
      </c>
      <c r="F1056" s="199"/>
      <c r="G1056" s="198"/>
      <c r="H1056" s="25"/>
      <c r="I1056" s="37">
        <v>49000</v>
      </c>
      <c r="J1056" s="36"/>
      <c r="K1056" s="40"/>
      <c r="L1056" s="6"/>
      <c r="M1056" s="6"/>
      <c r="N1056" s="41"/>
      <c r="O1056" s="35"/>
      <c r="P1056" s="6"/>
      <c r="Q1056" s="6"/>
      <c r="R1056" s="42"/>
      <c r="S1056" s="44" t="s">
        <v>31</v>
      </c>
      <c r="T1056" s="7" t="s">
        <v>2369</v>
      </c>
      <c r="U1056" s="7" t="s">
        <v>2370</v>
      </c>
      <c r="V1056" s="295" t="str">
        <f t="shared" ca="1" si="19"/>
        <v>CÒN HẠN</v>
      </c>
      <c r="W1056" s="295" t="s">
        <v>613</v>
      </c>
      <c r="X1056" s="135" t="s">
        <v>55</v>
      </c>
      <c r="Y1056" s="133"/>
    </row>
    <row r="1057" spans="1:25" ht="14.45" hidden="1">
      <c r="A1057" s="191">
        <v>46265</v>
      </c>
      <c r="B1057" s="192">
        <v>46387</v>
      </c>
      <c r="C1057" s="193" t="s">
        <v>1573</v>
      </c>
      <c r="D1057" s="194" t="s">
        <v>2375</v>
      </c>
      <c r="E1057" s="195" t="s">
        <v>2376</v>
      </c>
      <c r="F1057" s="199"/>
      <c r="G1057" s="198"/>
      <c r="H1057" s="25"/>
      <c r="I1057" s="37">
        <v>49000</v>
      </c>
      <c r="J1057" s="36"/>
      <c r="K1057" s="40"/>
      <c r="L1057" s="6"/>
      <c r="M1057" s="6"/>
      <c r="N1057" s="41"/>
      <c r="O1057" s="35"/>
      <c r="P1057" s="6"/>
      <c r="Q1057" s="6"/>
      <c r="R1057" s="42"/>
      <c r="S1057" s="44" t="s">
        <v>31</v>
      </c>
      <c r="T1057" s="7" t="s">
        <v>2369</v>
      </c>
      <c r="U1057" s="7" t="s">
        <v>2370</v>
      </c>
      <c r="V1057" s="295" t="str">
        <f t="shared" ca="1" si="19"/>
        <v>CÒN HẠN</v>
      </c>
      <c r="W1057" s="295" t="s">
        <v>613</v>
      </c>
      <c r="X1057" s="135" t="s">
        <v>55</v>
      </c>
      <c r="Y1057" s="133"/>
    </row>
    <row r="1058" spans="1:25" ht="14.45" hidden="1">
      <c r="A1058" s="191">
        <v>46265</v>
      </c>
      <c r="B1058" s="192">
        <v>46387</v>
      </c>
      <c r="C1058" s="193" t="s">
        <v>1573</v>
      </c>
      <c r="D1058" s="194" t="s">
        <v>2377</v>
      </c>
      <c r="E1058" s="195" t="s">
        <v>2378</v>
      </c>
      <c r="F1058" s="199"/>
      <c r="G1058" s="198"/>
      <c r="H1058" s="25"/>
      <c r="I1058" s="37">
        <v>47000</v>
      </c>
      <c r="J1058" s="36"/>
      <c r="K1058" s="40"/>
      <c r="L1058" s="6"/>
      <c r="M1058" s="6"/>
      <c r="N1058" s="41"/>
      <c r="O1058" s="35"/>
      <c r="P1058" s="6"/>
      <c r="Q1058" s="6"/>
      <c r="R1058" s="42"/>
      <c r="S1058" s="44" t="s">
        <v>31</v>
      </c>
      <c r="T1058" s="7" t="s">
        <v>2369</v>
      </c>
      <c r="U1058" s="7" t="s">
        <v>2370</v>
      </c>
      <c r="V1058" s="295" t="str">
        <f t="shared" ca="1" si="19"/>
        <v>CÒN HẠN</v>
      </c>
      <c r="W1058" s="295" t="s">
        <v>613</v>
      </c>
      <c r="X1058" s="135" t="s">
        <v>55</v>
      </c>
      <c r="Y1058" s="133"/>
    </row>
    <row r="1059" spans="1:25" ht="14.45" hidden="1">
      <c r="A1059" s="191">
        <v>46265</v>
      </c>
      <c r="B1059" s="192">
        <v>46387</v>
      </c>
      <c r="C1059" s="193" t="s">
        <v>1573</v>
      </c>
      <c r="D1059" s="194" t="s">
        <v>2379</v>
      </c>
      <c r="E1059" s="195" t="s">
        <v>2380</v>
      </c>
      <c r="F1059" s="199"/>
      <c r="G1059" s="198"/>
      <c r="H1059" s="25"/>
      <c r="I1059" s="37">
        <v>47000</v>
      </c>
      <c r="J1059" s="36"/>
      <c r="K1059" s="40"/>
      <c r="L1059" s="6"/>
      <c r="M1059" s="6"/>
      <c r="N1059" s="41"/>
      <c r="O1059" s="35"/>
      <c r="P1059" s="6"/>
      <c r="Q1059" s="6"/>
      <c r="R1059" s="42"/>
      <c r="S1059" s="44" t="s">
        <v>31</v>
      </c>
      <c r="T1059" s="7" t="s">
        <v>2369</v>
      </c>
      <c r="U1059" s="7" t="s">
        <v>2370</v>
      </c>
      <c r="V1059" s="295" t="str">
        <f t="shared" ca="1" si="19"/>
        <v>CÒN HẠN</v>
      </c>
      <c r="W1059" s="295" t="s">
        <v>613</v>
      </c>
      <c r="X1059" s="135" t="s">
        <v>55</v>
      </c>
      <c r="Y1059" s="133"/>
    </row>
    <row r="1060" spans="1:25" ht="14.45" hidden="1">
      <c r="A1060" s="191">
        <v>46265</v>
      </c>
      <c r="B1060" s="192">
        <v>46387</v>
      </c>
      <c r="C1060" s="193" t="s">
        <v>1573</v>
      </c>
      <c r="D1060" s="194" t="s">
        <v>2381</v>
      </c>
      <c r="E1060" s="195" t="s">
        <v>2382</v>
      </c>
      <c r="F1060" s="199"/>
      <c r="G1060" s="198"/>
      <c r="H1060" s="25"/>
      <c r="I1060" s="37">
        <v>47000</v>
      </c>
      <c r="J1060" s="36"/>
      <c r="K1060" s="40"/>
      <c r="L1060" s="6"/>
      <c r="M1060" s="6"/>
      <c r="N1060" s="41"/>
      <c r="O1060" s="35"/>
      <c r="P1060" s="6"/>
      <c r="Q1060" s="6"/>
      <c r="R1060" s="42"/>
      <c r="S1060" s="44" t="s">
        <v>31</v>
      </c>
      <c r="T1060" s="7" t="s">
        <v>2369</v>
      </c>
      <c r="U1060" s="7" t="s">
        <v>2370</v>
      </c>
      <c r="V1060" s="295" t="str">
        <f t="shared" ca="1" si="19"/>
        <v>CÒN HẠN</v>
      </c>
      <c r="W1060" s="295" t="s">
        <v>613</v>
      </c>
      <c r="X1060" s="135" t="s">
        <v>55</v>
      </c>
      <c r="Y1060" s="133"/>
    </row>
    <row r="1061" spans="1:25" ht="14.45" hidden="1">
      <c r="A1061" s="191">
        <v>46265</v>
      </c>
      <c r="B1061" s="192">
        <v>46387</v>
      </c>
      <c r="C1061" s="193" t="s">
        <v>1573</v>
      </c>
      <c r="D1061" s="194" t="s">
        <v>2383</v>
      </c>
      <c r="E1061" s="195" t="s">
        <v>2384</v>
      </c>
      <c r="F1061" s="199"/>
      <c r="G1061" s="198"/>
      <c r="H1061" s="25"/>
      <c r="I1061" s="37">
        <v>44500</v>
      </c>
      <c r="J1061" s="36"/>
      <c r="K1061" s="40"/>
      <c r="L1061" s="6"/>
      <c r="M1061" s="6"/>
      <c r="N1061" s="41"/>
      <c r="O1061" s="35"/>
      <c r="P1061" s="6"/>
      <c r="Q1061" s="6"/>
      <c r="R1061" s="42"/>
      <c r="S1061" s="44" t="s">
        <v>31</v>
      </c>
      <c r="T1061" s="7" t="s">
        <v>2369</v>
      </c>
      <c r="U1061" s="7" t="s">
        <v>2370</v>
      </c>
      <c r="V1061" s="295" t="str">
        <f t="shared" ca="1" si="19"/>
        <v>CÒN HẠN</v>
      </c>
      <c r="W1061" s="295" t="s">
        <v>613</v>
      </c>
      <c r="X1061" s="135" t="s">
        <v>55</v>
      </c>
      <c r="Y1061" s="133"/>
    </row>
    <row r="1062" spans="1:25" ht="14.45" hidden="1">
      <c r="A1062" s="191">
        <v>46265</v>
      </c>
      <c r="B1062" s="192">
        <v>46387</v>
      </c>
      <c r="C1062" s="193" t="s">
        <v>1204</v>
      </c>
      <c r="D1062" s="194" t="s">
        <v>2385</v>
      </c>
      <c r="E1062" s="195" t="s">
        <v>2386</v>
      </c>
      <c r="F1062" s="199"/>
      <c r="G1062" s="198"/>
      <c r="H1062" s="25"/>
      <c r="I1062" s="37">
        <v>44000</v>
      </c>
      <c r="J1062" s="36"/>
      <c r="K1062" s="40"/>
      <c r="L1062" s="6"/>
      <c r="M1062" s="6"/>
      <c r="N1062" s="41"/>
      <c r="O1062" s="35"/>
      <c r="P1062" s="6"/>
      <c r="Q1062" s="6"/>
      <c r="R1062" s="42"/>
      <c r="S1062" s="44" t="s">
        <v>31</v>
      </c>
      <c r="T1062" s="7" t="s">
        <v>2369</v>
      </c>
      <c r="U1062" s="7" t="s">
        <v>2370</v>
      </c>
      <c r="V1062" s="295" t="str">
        <f t="shared" ca="1" si="19"/>
        <v>CÒN HẠN</v>
      </c>
      <c r="W1062" s="295" t="s">
        <v>613</v>
      </c>
      <c r="X1062" s="135" t="s">
        <v>55</v>
      </c>
      <c r="Y1062" s="133"/>
    </row>
    <row r="1063" spans="1:25" ht="14.45" hidden="1">
      <c r="A1063" s="191">
        <v>46265</v>
      </c>
      <c r="B1063" s="192">
        <v>46387</v>
      </c>
      <c r="C1063" s="193" t="s">
        <v>2022</v>
      </c>
      <c r="D1063" s="194" t="s">
        <v>2387</v>
      </c>
      <c r="E1063" s="195" t="s">
        <v>2388</v>
      </c>
      <c r="F1063" s="199"/>
      <c r="G1063" s="198"/>
      <c r="H1063" s="25"/>
      <c r="I1063" s="37">
        <v>12000</v>
      </c>
      <c r="J1063" s="36"/>
      <c r="K1063" s="40"/>
      <c r="L1063" s="6"/>
      <c r="M1063" s="6"/>
      <c r="N1063" s="41"/>
      <c r="O1063" s="35"/>
      <c r="P1063" s="6"/>
      <c r="Q1063" s="6"/>
      <c r="R1063" s="42"/>
      <c r="S1063" s="44" t="s">
        <v>31</v>
      </c>
      <c r="T1063" s="7" t="s">
        <v>2369</v>
      </c>
      <c r="U1063" s="7" t="s">
        <v>2370</v>
      </c>
      <c r="V1063" s="295" t="str">
        <f t="shared" ca="1" si="19"/>
        <v>CÒN HẠN</v>
      </c>
      <c r="W1063" s="295" t="s">
        <v>613</v>
      </c>
      <c r="X1063" s="135" t="s">
        <v>55</v>
      </c>
      <c r="Y1063" s="133"/>
    </row>
    <row r="1064" spans="1:25" ht="14.45" hidden="1">
      <c r="A1064" s="191">
        <v>46265</v>
      </c>
      <c r="B1064" s="192">
        <v>46387</v>
      </c>
      <c r="C1064" s="193" t="s">
        <v>2389</v>
      </c>
      <c r="D1064" s="194" t="s">
        <v>2390</v>
      </c>
      <c r="E1064" s="195" t="s">
        <v>2391</v>
      </c>
      <c r="F1064" s="199"/>
      <c r="G1064" s="198"/>
      <c r="H1064" s="25"/>
      <c r="I1064" s="37">
        <v>19500</v>
      </c>
      <c r="J1064" s="36"/>
      <c r="K1064" s="40"/>
      <c r="L1064" s="6"/>
      <c r="M1064" s="6"/>
      <c r="N1064" s="41"/>
      <c r="O1064" s="35"/>
      <c r="P1064" s="6"/>
      <c r="Q1064" s="6"/>
      <c r="R1064" s="42"/>
      <c r="S1064" s="44" t="s">
        <v>31</v>
      </c>
      <c r="T1064" s="7" t="s">
        <v>2369</v>
      </c>
      <c r="U1064" s="7" t="s">
        <v>2370</v>
      </c>
      <c r="V1064" s="295" t="str">
        <f t="shared" ca="1" si="19"/>
        <v>CÒN HẠN</v>
      </c>
      <c r="W1064" s="295" t="s">
        <v>613</v>
      </c>
      <c r="X1064" s="135" t="s">
        <v>55</v>
      </c>
      <c r="Y1064" s="133"/>
    </row>
    <row r="1065" spans="1:25" ht="14.45" hidden="1">
      <c r="A1065" s="191">
        <v>46265</v>
      </c>
      <c r="B1065" s="192">
        <v>46387</v>
      </c>
      <c r="C1065" s="193" t="s">
        <v>2022</v>
      </c>
      <c r="D1065" s="194" t="s">
        <v>2392</v>
      </c>
      <c r="E1065" s="195" t="s">
        <v>2393</v>
      </c>
      <c r="F1065" s="199"/>
      <c r="G1065" s="198"/>
      <c r="H1065" s="25"/>
      <c r="I1065" s="37">
        <v>22500</v>
      </c>
      <c r="J1065" s="36"/>
      <c r="K1065" s="40"/>
      <c r="L1065" s="6"/>
      <c r="M1065" s="6"/>
      <c r="N1065" s="41"/>
      <c r="O1065" s="35"/>
      <c r="P1065" s="6"/>
      <c r="Q1065" s="6"/>
      <c r="R1065" s="42"/>
      <c r="S1065" s="44" t="s">
        <v>31</v>
      </c>
      <c r="T1065" s="7" t="s">
        <v>2369</v>
      </c>
      <c r="U1065" s="7" t="s">
        <v>2370</v>
      </c>
      <c r="V1065" s="295" t="str">
        <f t="shared" ca="1" si="19"/>
        <v>CÒN HẠN</v>
      </c>
      <c r="W1065" s="295" t="s">
        <v>613</v>
      </c>
      <c r="X1065" s="135" t="s">
        <v>55</v>
      </c>
      <c r="Y1065" s="133"/>
    </row>
    <row r="1066" spans="1:25" ht="14.45" hidden="1">
      <c r="A1066" s="191">
        <v>46265</v>
      </c>
      <c r="B1066" s="192">
        <v>46387</v>
      </c>
      <c r="C1066" s="193" t="s">
        <v>2022</v>
      </c>
      <c r="D1066" s="194" t="s">
        <v>2394</v>
      </c>
      <c r="E1066" s="195" t="s">
        <v>2395</v>
      </c>
      <c r="F1066" s="199"/>
      <c r="G1066" s="198"/>
      <c r="H1066" s="25"/>
      <c r="I1066" s="37">
        <v>13000</v>
      </c>
      <c r="J1066" s="36"/>
      <c r="K1066" s="40"/>
      <c r="L1066" s="6"/>
      <c r="M1066" s="6"/>
      <c r="N1066" s="41"/>
      <c r="O1066" s="35"/>
      <c r="P1066" s="6"/>
      <c r="Q1066" s="6"/>
      <c r="R1066" s="42"/>
      <c r="S1066" s="44" t="s">
        <v>31</v>
      </c>
      <c r="T1066" s="7" t="s">
        <v>2369</v>
      </c>
      <c r="U1066" s="7" t="s">
        <v>2370</v>
      </c>
      <c r="V1066" s="295" t="str">
        <f t="shared" ca="1" si="19"/>
        <v>CÒN HẠN</v>
      </c>
      <c r="W1066" s="295" t="s">
        <v>613</v>
      </c>
      <c r="X1066" s="135" t="s">
        <v>55</v>
      </c>
      <c r="Y1066" s="133"/>
    </row>
    <row r="1067" spans="1:25" ht="14.45" hidden="1">
      <c r="A1067" s="191">
        <v>46265</v>
      </c>
      <c r="B1067" s="192">
        <v>46387</v>
      </c>
      <c r="C1067" s="193" t="s">
        <v>2104</v>
      </c>
      <c r="D1067" s="194" t="s">
        <v>2396</v>
      </c>
      <c r="E1067" s="195" t="s">
        <v>2397</v>
      </c>
      <c r="F1067" s="199"/>
      <c r="G1067" s="198"/>
      <c r="H1067" s="25"/>
      <c r="I1067" s="37">
        <v>5000</v>
      </c>
      <c r="J1067" s="36"/>
      <c r="K1067" s="40"/>
      <c r="L1067" s="6"/>
      <c r="M1067" s="6"/>
      <c r="N1067" s="41"/>
      <c r="O1067" s="35"/>
      <c r="P1067" s="6"/>
      <c r="Q1067" s="6"/>
      <c r="R1067" s="42"/>
      <c r="S1067" s="44" t="s">
        <v>31</v>
      </c>
      <c r="T1067" s="7" t="s">
        <v>2369</v>
      </c>
      <c r="U1067" s="7" t="s">
        <v>2370</v>
      </c>
      <c r="V1067" s="295" t="str">
        <f t="shared" ca="1" si="19"/>
        <v>CÒN HẠN</v>
      </c>
      <c r="W1067" s="295" t="s">
        <v>613</v>
      </c>
      <c r="X1067" s="135" t="s">
        <v>55</v>
      </c>
      <c r="Y1067" s="133"/>
    </row>
    <row r="1068" spans="1:25" ht="14.45" hidden="1">
      <c r="A1068" s="191">
        <v>46265</v>
      </c>
      <c r="B1068" s="192">
        <v>46387</v>
      </c>
      <c r="C1068" s="193" t="s">
        <v>49</v>
      </c>
      <c r="D1068" s="194" t="s">
        <v>2398</v>
      </c>
      <c r="E1068" s="195" t="s">
        <v>2399</v>
      </c>
      <c r="F1068" s="199"/>
      <c r="G1068" s="198"/>
      <c r="H1068" s="25"/>
      <c r="I1068" s="37">
        <v>10000</v>
      </c>
      <c r="J1068" s="36"/>
      <c r="K1068" s="40"/>
      <c r="L1068" s="6"/>
      <c r="M1068" s="6"/>
      <c r="N1068" s="41"/>
      <c r="O1068" s="35"/>
      <c r="P1068" s="6"/>
      <c r="Q1068" s="6"/>
      <c r="R1068" s="42"/>
      <c r="S1068" s="44" t="s">
        <v>31</v>
      </c>
      <c r="T1068" s="7" t="s">
        <v>2369</v>
      </c>
      <c r="U1068" s="7" t="s">
        <v>2370</v>
      </c>
      <c r="V1068" s="295" t="str">
        <f t="shared" ca="1" si="19"/>
        <v>CÒN HẠN</v>
      </c>
      <c r="W1068" s="295" t="s">
        <v>613</v>
      </c>
      <c r="X1068" s="135" t="s">
        <v>55</v>
      </c>
      <c r="Y1068" s="133"/>
    </row>
    <row r="1069" spans="1:25" ht="14.45" hidden="1">
      <c r="A1069" s="191">
        <v>46265</v>
      </c>
      <c r="B1069" s="192">
        <v>46387</v>
      </c>
      <c r="C1069" s="193" t="s">
        <v>2022</v>
      </c>
      <c r="D1069" s="194" t="s">
        <v>2400</v>
      </c>
      <c r="E1069" s="195" t="s">
        <v>2401</v>
      </c>
      <c r="F1069" s="199"/>
      <c r="G1069" s="198"/>
      <c r="H1069" s="25"/>
      <c r="I1069" s="37">
        <v>12500</v>
      </c>
      <c r="J1069" s="36"/>
      <c r="K1069" s="40"/>
      <c r="L1069" s="6"/>
      <c r="M1069" s="6"/>
      <c r="N1069" s="41"/>
      <c r="O1069" s="35"/>
      <c r="P1069" s="6"/>
      <c r="Q1069" s="6"/>
      <c r="R1069" s="42"/>
      <c r="S1069" s="44" t="s">
        <v>31</v>
      </c>
      <c r="T1069" s="7" t="s">
        <v>2369</v>
      </c>
      <c r="U1069" s="7" t="s">
        <v>2370</v>
      </c>
      <c r="V1069" s="295" t="str">
        <f t="shared" ca="1" si="19"/>
        <v>CÒN HẠN</v>
      </c>
      <c r="W1069" s="295" t="s">
        <v>613</v>
      </c>
      <c r="X1069" s="135" t="s">
        <v>55</v>
      </c>
      <c r="Y1069" s="133"/>
    </row>
    <row r="1070" spans="1:25" ht="14.45" hidden="1">
      <c r="A1070" s="191">
        <v>46265</v>
      </c>
      <c r="B1070" s="192">
        <v>46387</v>
      </c>
      <c r="C1070" s="193" t="s">
        <v>2402</v>
      </c>
      <c r="D1070" s="194" t="s">
        <v>2403</v>
      </c>
      <c r="E1070" s="195" t="s">
        <v>2404</v>
      </c>
      <c r="F1070" s="199"/>
      <c r="G1070" s="198"/>
      <c r="H1070" s="25"/>
      <c r="I1070" s="37">
        <v>10000</v>
      </c>
      <c r="J1070" s="36"/>
      <c r="K1070" s="40"/>
      <c r="L1070" s="6"/>
      <c r="M1070" s="6"/>
      <c r="N1070" s="41"/>
      <c r="O1070" s="35"/>
      <c r="P1070" s="6"/>
      <c r="Q1070" s="6"/>
      <c r="R1070" s="42"/>
      <c r="S1070" s="44" t="s">
        <v>31</v>
      </c>
      <c r="T1070" s="7" t="s">
        <v>2369</v>
      </c>
      <c r="U1070" s="7" t="s">
        <v>2370</v>
      </c>
      <c r="V1070" s="295" t="str">
        <f t="shared" ca="1" si="19"/>
        <v>CÒN HẠN</v>
      </c>
      <c r="W1070" s="295" t="s">
        <v>613</v>
      </c>
      <c r="X1070" s="135" t="s">
        <v>55</v>
      </c>
      <c r="Y1070" s="133"/>
    </row>
    <row r="1071" spans="1:25" ht="14.45" hidden="1">
      <c r="A1071" s="191">
        <v>46265</v>
      </c>
      <c r="B1071" s="192">
        <v>46387</v>
      </c>
      <c r="C1071" s="193" t="s">
        <v>2022</v>
      </c>
      <c r="D1071" s="194" t="s">
        <v>2405</v>
      </c>
      <c r="E1071" s="195" t="s">
        <v>2406</v>
      </c>
      <c r="F1071" s="199"/>
      <c r="G1071" s="198"/>
      <c r="H1071" s="25"/>
      <c r="I1071" s="37">
        <v>7500</v>
      </c>
      <c r="J1071" s="36"/>
      <c r="K1071" s="40"/>
      <c r="L1071" s="6"/>
      <c r="M1071" s="6"/>
      <c r="N1071" s="41"/>
      <c r="O1071" s="35"/>
      <c r="P1071" s="6"/>
      <c r="Q1071" s="6"/>
      <c r="R1071" s="42"/>
      <c r="S1071" s="44" t="s">
        <v>31</v>
      </c>
      <c r="T1071" s="7" t="s">
        <v>2369</v>
      </c>
      <c r="U1071" s="7" t="s">
        <v>2370</v>
      </c>
      <c r="V1071" s="295" t="str">
        <f t="shared" ca="1" si="19"/>
        <v>CÒN HẠN</v>
      </c>
      <c r="W1071" s="295" t="s">
        <v>613</v>
      </c>
      <c r="X1071" s="135" t="s">
        <v>55</v>
      </c>
      <c r="Y1071" s="133"/>
    </row>
    <row r="1072" spans="1:25" ht="14.45" hidden="1">
      <c r="A1072" s="191">
        <v>46265</v>
      </c>
      <c r="B1072" s="192">
        <v>46387</v>
      </c>
      <c r="C1072" s="193" t="s">
        <v>2022</v>
      </c>
      <c r="D1072" s="194" t="s">
        <v>2407</v>
      </c>
      <c r="E1072" s="195" t="s">
        <v>2408</v>
      </c>
      <c r="F1072" s="199"/>
      <c r="G1072" s="198"/>
      <c r="H1072" s="25"/>
      <c r="I1072" s="37">
        <v>7500</v>
      </c>
      <c r="J1072" s="36"/>
      <c r="K1072" s="40"/>
      <c r="L1072" s="6"/>
      <c r="M1072" s="6"/>
      <c r="N1072" s="41"/>
      <c r="O1072" s="35"/>
      <c r="P1072" s="6"/>
      <c r="Q1072" s="6"/>
      <c r="R1072" s="42"/>
      <c r="S1072" s="44" t="s">
        <v>31</v>
      </c>
      <c r="T1072" s="7" t="s">
        <v>2369</v>
      </c>
      <c r="U1072" s="7" t="s">
        <v>2370</v>
      </c>
      <c r="V1072" s="295" t="str">
        <f t="shared" ca="1" si="19"/>
        <v>CÒN HẠN</v>
      </c>
      <c r="W1072" s="295" t="s">
        <v>613</v>
      </c>
      <c r="X1072" s="135" t="s">
        <v>55</v>
      </c>
      <c r="Y1072" s="133"/>
    </row>
    <row r="1073" spans="1:25" ht="14.45" hidden="1">
      <c r="A1073" s="191">
        <v>46265</v>
      </c>
      <c r="B1073" s="192">
        <v>46387</v>
      </c>
      <c r="C1073" s="193" t="s">
        <v>2409</v>
      </c>
      <c r="D1073" s="194" t="s">
        <v>2410</v>
      </c>
      <c r="E1073" s="195" t="s">
        <v>2411</v>
      </c>
      <c r="F1073" s="199"/>
      <c r="G1073" s="198"/>
      <c r="H1073" s="25"/>
      <c r="I1073" s="37">
        <v>5000</v>
      </c>
      <c r="J1073" s="36"/>
      <c r="K1073" s="40"/>
      <c r="L1073" s="6"/>
      <c r="M1073" s="6"/>
      <c r="N1073" s="41"/>
      <c r="O1073" s="35"/>
      <c r="P1073" s="6"/>
      <c r="Q1073" s="6"/>
      <c r="R1073" s="42"/>
      <c r="S1073" s="44" t="s">
        <v>31</v>
      </c>
      <c r="T1073" s="7" t="s">
        <v>2369</v>
      </c>
      <c r="U1073" s="7" t="s">
        <v>2370</v>
      </c>
      <c r="V1073" s="295" t="str">
        <f t="shared" ca="1" si="19"/>
        <v>CÒN HẠN</v>
      </c>
      <c r="W1073" s="295" t="s">
        <v>613</v>
      </c>
      <c r="X1073" s="135" t="s">
        <v>55</v>
      </c>
      <c r="Y1073" s="133"/>
    </row>
    <row r="1074" spans="1:25" ht="14.45" hidden="1">
      <c r="A1074" s="191">
        <v>46265</v>
      </c>
      <c r="B1074" s="192">
        <v>46387</v>
      </c>
      <c r="C1074" s="193" t="s">
        <v>2022</v>
      </c>
      <c r="D1074" s="194" t="s">
        <v>2412</v>
      </c>
      <c r="E1074" s="195" t="s">
        <v>2413</v>
      </c>
      <c r="F1074" s="199"/>
      <c r="G1074" s="198"/>
      <c r="H1074" s="25"/>
      <c r="I1074" s="37">
        <v>3000</v>
      </c>
      <c r="J1074" s="36"/>
      <c r="K1074" s="40"/>
      <c r="L1074" s="6"/>
      <c r="M1074" s="6"/>
      <c r="N1074" s="41"/>
      <c r="O1074" s="35"/>
      <c r="P1074" s="6"/>
      <c r="Q1074" s="6"/>
      <c r="R1074" s="42"/>
      <c r="S1074" s="44" t="s">
        <v>31</v>
      </c>
      <c r="T1074" s="7" t="s">
        <v>2369</v>
      </c>
      <c r="U1074" s="7" t="s">
        <v>2370</v>
      </c>
      <c r="V1074" s="295" t="str">
        <f t="shared" ca="1" si="19"/>
        <v>CÒN HẠN</v>
      </c>
      <c r="W1074" s="295" t="s">
        <v>613</v>
      </c>
      <c r="X1074" s="135" t="s">
        <v>55</v>
      </c>
      <c r="Y1074" s="133"/>
    </row>
    <row r="1075" spans="1:25" ht="14.45" hidden="1">
      <c r="A1075" s="191">
        <v>46265</v>
      </c>
      <c r="B1075" s="192">
        <v>46387</v>
      </c>
      <c r="C1075" s="193" t="s">
        <v>1573</v>
      </c>
      <c r="D1075" s="194" t="s">
        <v>2414</v>
      </c>
      <c r="E1075" s="195" t="s">
        <v>2415</v>
      </c>
      <c r="F1075" s="199"/>
      <c r="G1075" s="198"/>
      <c r="H1075" s="25"/>
      <c r="I1075" s="37">
        <v>82500</v>
      </c>
      <c r="J1075" s="36"/>
      <c r="K1075" s="40"/>
      <c r="L1075" s="6"/>
      <c r="M1075" s="6"/>
      <c r="N1075" s="41"/>
      <c r="O1075" s="35"/>
      <c r="P1075" s="6"/>
      <c r="Q1075" s="6"/>
      <c r="R1075" s="42"/>
      <c r="S1075" s="44" t="s">
        <v>31</v>
      </c>
      <c r="T1075" s="7" t="s">
        <v>2369</v>
      </c>
      <c r="U1075" s="7" t="s">
        <v>2370</v>
      </c>
      <c r="V1075" s="295" t="str">
        <f t="shared" ca="1" si="19"/>
        <v>CÒN HẠN</v>
      </c>
      <c r="W1075" s="295" t="s">
        <v>613</v>
      </c>
      <c r="X1075" s="135" t="s">
        <v>55</v>
      </c>
      <c r="Y1075" s="133"/>
    </row>
    <row r="1076" spans="1:25" ht="14.45" hidden="1">
      <c r="A1076" s="191">
        <v>46265</v>
      </c>
      <c r="B1076" s="192">
        <v>46387</v>
      </c>
      <c r="C1076" s="193" t="s">
        <v>1844</v>
      </c>
      <c r="D1076" s="194" t="s">
        <v>2416</v>
      </c>
      <c r="E1076" s="195" t="s">
        <v>2417</v>
      </c>
      <c r="F1076" s="199"/>
      <c r="G1076" s="198"/>
      <c r="H1076" s="25"/>
      <c r="I1076" s="37">
        <v>247500</v>
      </c>
      <c r="J1076" s="36"/>
      <c r="K1076" s="40"/>
      <c r="L1076" s="6"/>
      <c r="M1076" s="6"/>
      <c r="N1076" s="41"/>
      <c r="O1076" s="35"/>
      <c r="P1076" s="6"/>
      <c r="Q1076" s="6"/>
      <c r="R1076" s="42"/>
      <c r="S1076" s="44" t="s">
        <v>31</v>
      </c>
      <c r="T1076" s="7" t="s">
        <v>2369</v>
      </c>
      <c r="U1076" s="7" t="s">
        <v>2370</v>
      </c>
      <c r="V1076" s="295" t="str">
        <f t="shared" ca="1" si="19"/>
        <v>CÒN HẠN</v>
      </c>
      <c r="W1076" s="295" t="s">
        <v>613</v>
      </c>
      <c r="X1076" s="135" t="s">
        <v>55</v>
      </c>
      <c r="Y1076" s="133"/>
    </row>
    <row r="1077" spans="1:25" ht="14.45" hidden="1">
      <c r="A1077" s="191">
        <v>46265</v>
      </c>
      <c r="B1077" s="192">
        <v>46387</v>
      </c>
      <c r="C1077" s="193" t="s">
        <v>1093</v>
      </c>
      <c r="D1077" s="194" t="s">
        <v>2418</v>
      </c>
      <c r="E1077" s="195" t="s">
        <v>2419</v>
      </c>
      <c r="F1077" s="199"/>
      <c r="G1077" s="198"/>
      <c r="H1077" s="25"/>
      <c r="I1077" s="37">
        <v>32500</v>
      </c>
      <c r="J1077" s="36"/>
      <c r="K1077" s="40"/>
      <c r="L1077" s="6"/>
      <c r="M1077" s="6"/>
      <c r="N1077" s="41"/>
      <c r="O1077" s="35"/>
      <c r="P1077" s="6"/>
      <c r="Q1077" s="6"/>
      <c r="R1077" s="42"/>
      <c r="S1077" s="44" t="s">
        <v>31</v>
      </c>
      <c r="T1077" s="7" t="s">
        <v>2369</v>
      </c>
      <c r="U1077" s="7" t="s">
        <v>2370</v>
      </c>
      <c r="V1077" s="295" t="str">
        <f t="shared" ca="1" si="19"/>
        <v>CÒN HẠN</v>
      </c>
      <c r="W1077" s="295" t="s">
        <v>613</v>
      </c>
      <c r="X1077" s="135" t="s">
        <v>55</v>
      </c>
      <c r="Y1077" s="133"/>
    </row>
    <row r="1078" spans="1:25" ht="14.45" hidden="1">
      <c r="A1078" s="200">
        <v>46265</v>
      </c>
      <c r="B1078" s="201">
        <v>46387</v>
      </c>
      <c r="C1078" s="202" t="s">
        <v>2275</v>
      </c>
      <c r="D1078" s="203" t="s">
        <v>2420</v>
      </c>
      <c r="E1078" s="204" t="s">
        <v>2421</v>
      </c>
      <c r="F1078" s="205"/>
      <c r="G1078" s="206"/>
      <c r="H1078" s="66"/>
      <c r="I1078" s="67">
        <v>90000</v>
      </c>
      <c r="J1078" s="68"/>
      <c r="K1078" s="69"/>
      <c r="L1078" s="70"/>
      <c r="M1078" s="70"/>
      <c r="N1078" s="71"/>
      <c r="O1078" s="72"/>
      <c r="P1078" s="70"/>
      <c r="Q1078" s="70"/>
      <c r="R1078" s="73"/>
      <c r="S1078" s="74" t="s">
        <v>31</v>
      </c>
      <c r="T1078" s="75" t="s">
        <v>2369</v>
      </c>
      <c r="U1078" s="75" t="s">
        <v>2370</v>
      </c>
      <c r="V1078" s="307" t="str">
        <f t="shared" ca="1" si="19"/>
        <v>CÒN HẠN</v>
      </c>
      <c r="W1078" s="307" t="s">
        <v>613</v>
      </c>
      <c r="X1078" s="217" t="s">
        <v>55</v>
      </c>
      <c r="Y1078" s="215"/>
    </row>
  </sheetData>
  <autoFilter ref="A2:Y1078" xr:uid="{00000000-0001-0000-0200-000000000000}">
    <filterColumn colId="24">
      <customFilters>
        <customFilter operator="notEqual" val=" "/>
      </customFilters>
    </filterColumn>
  </autoFilter>
  <mergeCells count="4">
    <mergeCell ref="F1:H1"/>
    <mergeCell ref="I1:J1"/>
    <mergeCell ref="O1:R1"/>
    <mergeCell ref="K1:N1"/>
  </mergeCells>
  <conditionalFormatting sqref="V1:W1048576">
    <cfRule type="containsText" dxfId="19" priority="3" operator="containsText" text="SẮP HẾT HẠN">
      <formula>NOT(ISERROR(SEARCH("SẮP HẾT HẠN",V1)))</formula>
    </cfRule>
    <cfRule type="containsText" dxfId="18" priority="4" operator="containsText" text="HẾT HẠN">
      <formula>NOT(ISERROR(SEARCH("HẾT HẠN",V1)))</formula>
    </cfRule>
  </conditionalFormatting>
  <conditionalFormatting sqref="X1">
    <cfRule type="containsText" dxfId="17" priority="1" operator="containsText" text="SẮP HẾT HẠN">
      <formula>NOT(ISERROR(SEARCH("SẮP HẾT HẠN",X1)))</formula>
    </cfRule>
    <cfRule type="containsText" dxfId="16" priority="2" operator="containsText" text="HẾT HẠN">
      <formula>NOT(ISERROR(SEARCH("HẾT HẠN",X1)))</formula>
    </cfRule>
  </conditionalFormatting>
  <dataValidations count="2">
    <dataValidation type="list" allowBlank="1" showInputMessage="1" showErrorMessage="1" sqref="X2:X1048576" xr:uid="{DA13CC41-6409-4844-AD7B-F4F3F4CD77DA}">
      <formula1>"K.Cương, Vi, Thùy, Hạ Mỹ, Huyền, Sinh, Milla, Ninh, Ngọc, Phụng, Nhanh, Đống NHR, Thoa NHR, Kiều NHR, Giang NHR, Thảo NHR, Tiến NHR, Duy NHR"</formula1>
    </dataValidation>
    <dataValidation type="list" allowBlank="1" showInputMessage="1" showErrorMessage="1" sqref="W2:W1048576" xr:uid="{57907577-827C-4574-B891-0ADDEC2DE958}">
      <formula1>"Quân, H.Anh, Giang"</formula1>
    </dataValidation>
  </dataValidations>
  <pageMargins left="0.7" right="0.7" top="0.75" bottom="0.75" header="0.3" footer="0.3"/>
  <pageSetup paperSize="25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80499-376A-4CB7-8928-E26C76562837}">
  <sheetPr codeName="Sheet2">
    <outlinePr summaryBelow="0" summaryRight="0"/>
  </sheetPr>
  <dimension ref="A1:Y968"/>
  <sheetViews>
    <sheetView topLeftCell="H802" zoomScale="70" zoomScaleNormal="70" workbookViewId="0">
      <selection activeCell="Y825" sqref="Y825"/>
    </sheetView>
  </sheetViews>
  <sheetFormatPr defaultColWidth="9.140625" defaultRowHeight="15" customHeight="1" outlineLevelCol="1"/>
  <cols>
    <col min="1" max="1" width="11" style="239" customWidth="1"/>
    <col min="2" max="2" width="11.85546875" style="239" customWidth="1"/>
    <col min="3" max="3" width="45.5703125" style="240" customWidth="1"/>
    <col min="4" max="4" width="15.85546875" style="241" customWidth="1"/>
    <col min="5" max="5" width="71" style="242" customWidth="1"/>
    <col min="6" max="6" width="15.28515625" style="242" customWidth="1"/>
    <col min="7" max="7" width="48.85546875" style="230" customWidth="1"/>
    <col min="8" max="8" width="7.42578125" style="230" customWidth="1"/>
    <col min="9" max="9" width="10" style="230" customWidth="1"/>
    <col min="10" max="10" width="8" style="230" customWidth="1" collapsed="1"/>
    <col min="11" max="11" width="12" style="230" hidden="1" customWidth="1" outlineLevel="1"/>
    <col min="12" max="12" width="9.140625" style="230" hidden="1" customWidth="1" outlineLevel="1"/>
    <col min="13" max="13" width="12.42578125" style="230" hidden="1" customWidth="1" outlineLevel="1"/>
    <col min="14" max="14" width="10.7109375" style="230" hidden="1" customWidth="1" outlineLevel="1"/>
    <col min="15" max="15" width="11.42578125" style="230" hidden="1" customWidth="1" outlineLevel="1"/>
    <col min="16" max="16" width="17.42578125" style="230" hidden="1" customWidth="1" outlineLevel="1"/>
    <col min="17" max="17" width="14.140625" style="230" hidden="1" customWidth="1" outlineLevel="1"/>
    <col min="18" max="18" width="13" style="243" hidden="1" customWidth="1" outlineLevel="1"/>
    <col min="19" max="19" width="14.28515625" style="230" customWidth="1"/>
    <col min="20" max="20" width="9.140625" style="230"/>
    <col min="21" max="21" width="66.85546875" style="230" customWidth="1"/>
    <col min="22" max="22" width="19.5703125" style="243" customWidth="1"/>
    <col min="23" max="23" width="11.7109375" style="243" customWidth="1"/>
    <col min="24" max="24" width="8.85546875" style="230" customWidth="1"/>
    <col min="25" max="25" width="26.85546875" style="230" customWidth="1"/>
    <col min="26" max="16384" width="9.140625" style="230"/>
  </cols>
  <sheetData>
    <row r="1" spans="1:25" s="226" customFormat="1" thickTop="1" thickBot="1">
      <c r="A1" s="80"/>
      <c r="B1" s="80"/>
      <c r="C1" s="120"/>
      <c r="D1" s="81"/>
      <c r="E1" s="82"/>
      <c r="F1" s="468" t="s">
        <v>0</v>
      </c>
      <c r="G1" s="469"/>
      <c r="H1" s="470"/>
      <c r="I1" s="471" t="s">
        <v>1</v>
      </c>
      <c r="J1" s="472"/>
      <c r="K1" s="473" t="s">
        <v>2</v>
      </c>
      <c r="L1" s="474"/>
      <c r="M1" s="474"/>
      <c r="N1" s="475"/>
      <c r="O1" s="461" t="s">
        <v>3</v>
      </c>
      <c r="P1" s="462"/>
      <c r="Q1" s="462"/>
      <c r="R1" s="463"/>
      <c r="S1" s="83"/>
      <c r="T1" s="43"/>
      <c r="U1" s="43"/>
      <c r="Y1" s="84"/>
    </row>
    <row r="2" spans="1:25" s="227" customFormat="1" ht="30.95" customHeight="1">
      <c r="A2" s="244" t="s">
        <v>4</v>
      </c>
      <c r="B2" s="157" t="s">
        <v>5</v>
      </c>
      <c r="C2" s="251" t="s">
        <v>6</v>
      </c>
      <c r="D2" s="252" t="s">
        <v>7</v>
      </c>
      <c r="E2" s="253" t="s">
        <v>8</v>
      </c>
      <c r="F2" s="32" t="s">
        <v>9</v>
      </c>
      <c r="G2" s="33" t="s">
        <v>10</v>
      </c>
      <c r="H2" s="34" t="s">
        <v>11</v>
      </c>
      <c r="I2" s="171" t="s">
        <v>12</v>
      </c>
      <c r="J2" s="172" t="s">
        <v>13</v>
      </c>
      <c r="K2" s="173" t="s">
        <v>14</v>
      </c>
      <c r="L2" s="174" t="s">
        <v>15</v>
      </c>
      <c r="M2" s="175" t="s">
        <v>16</v>
      </c>
      <c r="N2" s="176" t="s">
        <v>17</v>
      </c>
      <c r="O2" s="177" t="s">
        <v>18</v>
      </c>
      <c r="P2" s="178" t="s">
        <v>19</v>
      </c>
      <c r="Q2" s="178" t="s">
        <v>20</v>
      </c>
      <c r="R2" s="179" t="s">
        <v>21</v>
      </c>
      <c r="S2" s="180" t="s">
        <v>22</v>
      </c>
      <c r="T2" s="181" t="s">
        <v>23</v>
      </c>
      <c r="U2" s="182" t="s">
        <v>24</v>
      </c>
      <c r="V2" s="182" t="s">
        <v>25</v>
      </c>
      <c r="W2" s="190" t="s">
        <v>26</v>
      </c>
      <c r="X2" s="183" t="s">
        <v>27</v>
      </c>
      <c r="Y2" s="184" t="s">
        <v>28</v>
      </c>
    </row>
    <row r="3" spans="1:25" ht="14.45">
      <c r="A3" s="245">
        <v>46266</v>
      </c>
      <c r="B3" s="158">
        <v>46295</v>
      </c>
      <c r="C3" s="254" t="s">
        <v>2422</v>
      </c>
      <c r="D3" s="108" t="s">
        <v>2423</v>
      </c>
      <c r="E3" s="129" t="s">
        <v>2424</v>
      </c>
      <c r="F3" s="27" t="s">
        <v>2423</v>
      </c>
      <c r="G3" s="28" t="s">
        <v>2424</v>
      </c>
      <c r="H3" s="85" t="s">
        <v>279</v>
      </c>
      <c r="I3" s="110"/>
      <c r="J3" s="111"/>
      <c r="K3" s="165"/>
      <c r="L3" s="166"/>
      <c r="M3" s="166"/>
      <c r="N3" s="167"/>
      <c r="O3" s="110"/>
      <c r="P3" s="166"/>
      <c r="Q3" s="166"/>
      <c r="R3" s="168"/>
      <c r="S3" s="139" t="s">
        <v>31</v>
      </c>
      <c r="T3" s="143" t="s">
        <v>2425</v>
      </c>
      <c r="U3" s="112" t="s">
        <v>2426</v>
      </c>
      <c r="V3" s="228" t="str">
        <f ca="1">IF(B3="","",IF(A3&gt;TODAY(),"CHƯA BẮT ĐẦU",IF(B3&lt;TODAY(),"HẾT HẠN",IF(B3=TODAY(),"HẾT HẠN HÔM NAY",IF(B3-TODAY()&lt;=7,"SẮP HẾT HẠN","CÒN HẠN")))))</f>
        <v>HẾT HẠN</v>
      </c>
      <c r="W3" s="229" t="s">
        <v>613</v>
      </c>
      <c r="X3" s="169" t="s">
        <v>647</v>
      </c>
      <c r="Y3" s="170"/>
    </row>
    <row r="4" spans="1:25" ht="14.45">
      <c r="A4" s="161">
        <v>46266</v>
      </c>
      <c r="B4" s="159">
        <v>46295</v>
      </c>
      <c r="C4" s="255" t="s">
        <v>2422</v>
      </c>
      <c r="D4" s="11" t="s">
        <v>2427</v>
      </c>
      <c r="E4" s="90" t="s">
        <v>2428</v>
      </c>
      <c r="F4" s="19" t="s">
        <v>2427</v>
      </c>
      <c r="G4" s="5" t="s">
        <v>2428</v>
      </c>
      <c r="H4" s="24" t="s">
        <v>279</v>
      </c>
      <c r="I4" s="35"/>
      <c r="J4" s="36"/>
      <c r="K4" s="40"/>
      <c r="L4" s="6"/>
      <c r="M4" s="6"/>
      <c r="N4" s="41"/>
      <c r="O4" s="35"/>
      <c r="P4" s="6"/>
      <c r="Q4" s="6"/>
      <c r="R4" s="42"/>
      <c r="S4" s="130" t="s">
        <v>31</v>
      </c>
      <c r="T4" s="131" t="s">
        <v>2425</v>
      </c>
      <c r="U4" s="7" t="s">
        <v>2426</v>
      </c>
      <c r="V4" s="228" t="str">
        <f t="shared" ref="V4:V67" ca="1" si="0">IF(B4="","",IF(A4&gt;TODAY(),"CHƯA BẮT ĐẦU",IF(B4&lt;TODAY(),"HẾT HẠN",IF(B4=TODAY(),"HẾT HẠN HÔM NAY",IF(B4-TODAY()&lt;=7,"SẮP HẾT HẠN","CÒN HẠN")))))</f>
        <v>HẾT HẠN</v>
      </c>
      <c r="W4" s="231" t="s">
        <v>613</v>
      </c>
      <c r="X4" s="135" t="s">
        <v>647</v>
      </c>
      <c r="Y4" s="133"/>
    </row>
    <row r="5" spans="1:25" ht="14.45">
      <c r="A5" s="161">
        <v>46266</v>
      </c>
      <c r="B5" s="159">
        <v>46295</v>
      </c>
      <c r="C5" s="255" t="s">
        <v>2429</v>
      </c>
      <c r="D5" s="11" t="s">
        <v>2430</v>
      </c>
      <c r="E5" s="90" t="s">
        <v>2431</v>
      </c>
      <c r="F5" s="19" t="s">
        <v>2430</v>
      </c>
      <c r="G5" s="5" t="s">
        <v>2431</v>
      </c>
      <c r="H5" s="24" t="s">
        <v>279</v>
      </c>
      <c r="I5" s="35"/>
      <c r="J5" s="36"/>
      <c r="K5" s="40"/>
      <c r="L5" s="6"/>
      <c r="M5" s="6"/>
      <c r="N5" s="41"/>
      <c r="O5" s="35"/>
      <c r="P5" s="6"/>
      <c r="Q5" s="6"/>
      <c r="R5" s="42"/>
      <c r="S5" s="130" t="s">
        <v>31</v>
      </c>
      <c r="T5" s="131" t="s">
        <v>2425</v>
      </c>
      <c r="U5" s="7" t="s">
        <v>2426</v>
      </c>
      <c r="V5" s="228" t="str">
        <f t="shared" ca="1" si="0"/>
        <v>HẾT HẠN</v>
      </c>
      <c r="W5" s="231" t="s">
        <v>613</v>
      </c>
      <c r="X5" s="135" t="s">
        <v>647</v>
      </c>
      <c r="Y5" s="133"/>
    </row>
    <row r="6" spans="1:25" ht="14.45">
      <c r="A6" s="161">
        <v>46266</v>
      </c>
      <c r="B6" s="159">
        <v>46295</v>
      </c>
      <c r="C6" s="255" t="s">
        <v>2429</v>
      </c>
      <c r="D6" s="11" t="s">
        <v>2432</v>
      </c>
      <c r="E6" s="90" t="s">
        <v>2433</v>
      </c>
      <c r="F6" s="19" t="s">
        <v>2432</v>
      </c>
      <c r="G6" s="5" t="s">
        <v>2433</v>
      </c>
      <c r="H6" s="24" t="s">
        <v>279</v>
      </c>
      <c r="I6" s="35"/>
      <c r="J6" s="36"/>
      <c r="K6" s="40"/>
      <c r="L6" s="6"/>
      <c r="M6" s="6"/>
      <c r="N6" s="41"/>
      <c r="O6" s="35"/>
      <c r="P6" s="6"/>
      <c r="Q6" s="6"/>
      <c r="R6" s="42"/>
      <c r="S6" s="130" t="s">
        <v>31</v>
      </c>
      <c r="T6" s="131" t="s">
        <v>2425</v>
      </c>
      <c r="U6" s="7" t="s">
        <v>2426</v>
      </c>
      <c r="V6" s="228" t="str">
        <f t="shared" ca="1" si="0"/>
        <v>HẾT HẠN</v>
      </c>
      <c r="W6" s="231" t="s">
        <v>613</v>
      </c>
      <c r="X6" s="135" t="s">
        <v>647</v>
      </c>
      <c r="Y6" s="133"/>
    </row>
    <row r="7" spans="1:25" ht="14.45">
      <c r="A7" s="161">
        <v>46266</v>
      </c>
      <c r="B7" s="159">
        <v>46295</v>
      </c>
      <c r="C7" s="255" t="s">
        <v>414</v>
      </c>
      <c r="D7" s="11" t="s">
        <v>2434</v>
      </c>
      <c r="E7" s="90" t="s">
        <v>2435</v>
      </c>
      <c r="F7" s="19" t="s">
        <v>2434</v>
      </c>
      <c r="G7" s="5" t="s">
        <v>2435</v>
      </c>
      <c r="H7" s="24" t="s">
        <v>279</v>
      </c>
      <c r="I7" s="35"/>
      <c r="J7" s="36"/>
      <c r="K7" s="40"/>
      <c r="L7" s="6"/>
      <c r="M7" s="6"/>
      <c r="N7" s="41"/>
      <c r="O7" s="35"/>
      <c r="P7" s="6"/>
      <c r="Q7" s="6"/>
      <c r="R7" s="42"/>
      <c r="S7" s="130" t="s">
        <v>31</v>
      </c>
      <c r="T7" s="131" t="s">
        <v>2425</v>
      </c>
      <c r="U7" s="7" t="s">
        <v>2426</v>
      </c>
      <c r="V7" s="228" t="str">
        <f t="shared" ca="1" si="0"/>
        <v>HẾT HẠN</v>
      </c>
      <c r="W7" s="231" t="s">
        <v>613</v>
      </c>
      <c r="X7" s="135" t="s">
        <v>647</v>
      </c>
      <c r="Y7" s="133"/>
    </row>
    <row r="8" spans="1:25" ht="14.45">
      <c r="A8" s="161">
        <v>46266</v>
      </c>
      <c r="B8" s="159">
        <v>46295</v>
      </c>
      <c r="C8" s="255" t="s">
        <v>414</v>
      </c>
      <c r="D8" s="11" t="s">
        <v>2436</v>
      </c>
      <c r="E8" s="90" t="s">
        <v>2437</v>
      </c>
      <c r="F8" s="19" t="s">
        <v>2436</v>
      </c>
      <c r="G8" s="5" t="s">
        <v>2437</v>
      </c>
      <c r="H8" s="24" t="s">
        <v>279</v>
      </c>
      <c r="I8" s="35"/>
      <c r="J8" s="36"/>
      <c r="K8" s="40"/>
      <c r="L8" s="6"/>
      <c r="M8" s="6"/>
      <c r="N8" s="41"/>
      <c r="O8" s="35"/>
      <c r="P8" s="6"/>
      <c r="Q8" s="6"/>
      <c r="R8" s="42"/>
      <c r="S8" s="130" t="s">
        <v>31</v>
      </c>
      <c r="T8" s="131" t="s">
        <v>2425</v>
      </c>
      <c r="U8" s="7" t="s">
        <v>2426</v>
      </c>
      <c r="V8" s="228" t="str">
        <f t="shared" ca="1" si="0"/>
        <v>HẾT HẠN</v>
      </c>
      <c r="W8" s="231" t="s">
        <v>613</v>
      </c>
      <c r="X8" s="135" t="s">
        <v>647</v>
      </c>
      <c r="Y8" s="133"/>
    </row>
    <row r="9" spans="1:25" ht="14.45">
      <c r="A9" s="161">
        <v>46266</v>
      </c>
      <c r="B9" s="159">
        <v>46295</v>
      </c>
      <c r="C9" s="255" t="s">
        <v>638</v>
      </c>
      <c r="D9" s="11" t="s">
        <v>2438</v>
      </c>
      <c r="E9" s="90" t="s">
        <v>2439</v>
      </c>
      <c r="F9" s="19" t="s">
        <v>2438</v>
      </c>
      <c r="G9" s="5" t="s">
        <v>2439</v>
      </c>
      <c r="H9" s="24" t="s">
        <v>279</v>
      </c>
      <c r="I9" s="35"/>
      <c r="J9" s="36"/>
      <c r="K9" s="40"/>
      <c r="L9" s="6"/>
      <c r="M9" s="6"/>
      <c r="N9" s="41"/>
      <c r="O9" s="35"/>
      <c r="P9" s="6"/>
      <c r="Q9" s="6"/>
      <c r="R9" s="42"/>
      <c r="S9" s="130" t="s">
        <v>31</v>
      </c>
      <c r="T9" s="131" t="s">
        <v>2425</v>
      </c>
      <c r="U9" s="7" t="s">
        <v>2426</v>
      </c>
      <c r="V9" s="228" t="str">
        <f t="shared" ca="1" si="0"/>
        <v>HẾT HẠN</v>
      </c>
      <c r="W9" s="231" t="s">
        <v>613</v>
      </c>
      <c r="X9" s="135" t="s">
        <v>647</v>
      </c>
      <c r="Y9" s="133"/>
    </row>
    <row r="10" spans="1:25" ht="14.45">
      <c r="A10" s="161">
        <v>46266</v>
      </c>
      <c r="B10" s="159">
        <v>46295</v>
      </c>
      <c r="C10" s="255" t="s">
        <v>638</v>
      </c>
      <c r="D10" s="11" t="s">
        <v>2440</v>
      </c>
      <c r="E10" s="90" t="s">
        <v>2441</v>
      </c>
      <c r="F10" s="19" t="s">
        <v>2440</v>
      </c>
      <c r="G10" s="5" t="s">
        <v>2441</v>
      </c>
      <c r="H10" s="24" t="s">
        <v>279</v>
      </c>
      <c r="I10" s="35"/>
      <c r="J10" s="36"/>
      <c r="K10" s="40"/>
      <c r="L10" s="6"/>
      <c r="M10" s="6"/>
      <c r="N10" s="41"/>
      <c r="O10" s="35"/>
      <c r="P10" s="6"/>
      <c r="Q10" s="6"/>
      <c r="R10" s="42"/>
      <c r="S10" s="130" t="s">
        <v>31</v>
      </c>
      <c r="T10" s="131" t="s">
        <v>2425</v>
      </c>
      <c r="U10" s="7" t="s">
        <v>2426</v>
      </c>
      <c r="V10" s="228" t="str">
        <f t="shared" ca="1" si="0"/>
        <v>HẾT HẠN</v>
      </c>
      <c r="W10" s="231" t="s">
        <v>613</v>
      </c>
      <c r="X10" s="135" t="s">
        <v>647</v>
      </c>
      <c r="Y10" s="133"/>
    </row>
    <row r="11" spans="1:25" ht="14.45">
      <c r="A11" s="161">
        <v>46266</v>
      </c>
      <c r="B11" s="159">
        <v>46295</v>
      </c>
      <c r="C11" s="255" t="s">
        <v>638</v>
      </c>
      <c r="D11" s="11" t="s">
        <v>2442</v>
      </c>
      <c r="E11" s="90" t="s">
        <v>2443</v>
      </c>
      <c r="F11" s="19" t="s">
        <v>2442</v>
      </c>
      <c r="G11" s="5" t="s">
        <v>2443</v>
      </c>
      <c r="H11" s="24" t="s">
        <v>279</v>
      </c>
      <c r="I11" s="35"/>
      <c r="J11" s="36"/>
      <c r="K11" s="40"/>
      <c r="L11" s="6"/>
      <c r="M11" s="6"/>
      <c r="N11" s="41"/>
      <c r="O11" s="35"/>
      <c r="P11" s="6"/>
      <c r="Q11" s="6"/>
      <c r="R11" s="42"/>
      <c r="S11" s="130" t="s">
        <v>31</v>
      </c>
      <c r="T11" s="131" t="s">
        <v>2425</v>
      </c>
      <c r="U11" s="7" t="s">
        <v>2426</v>
      </c>
      <c r="V11" s="228" t="str">
        <f t="shared" ca="1" si="0"/>
        <v>HẾT HẠN</v>
      </c>
      <c r="W11" s="231" t="s">
        <v>613</v>
      </c>
      <c r="X11" s="135" t="s">
        <v>647</v>
      </c>
      <c r="Y11" s="133"/>
    </row>
    <row r="12" spans="1:25" ht="14.45">
      <c r="A12" s="161">
        <v>46266</v>
      </c>
      <c r="B12" s="159">
        <v>46295</v>
      </c>
      <c r="C12" s="255" t="s">
        <v>638</v>
      </c>
      <c r="D12" s="11" t="s">
        <v>2444</v>
      </c>
      <c r="E12" s="90" t="s">
        <v>2445</v>
      </c>
      <c r="F12" s="19" t="s">
        <v>2444</v>
      </c>
      <c r="G12" s="5" t="s">
        <v>2445</v>
      </c>
      <c r="H12" s="24" t="s">
        <v>279</v>
      </c>
      <c r="I12" s="35"/>
      <c r="J12" s="36"/>
      <c r="K12" s="40"/>
      <c r="L12" s="6"/>
      <c r="M12" s="6"/>
      <c r="N12" s="41"/>
      <c r="O12" s="35"/>
      <c r="P12" s="6"/>
      <c r="Q12" s="6"/>
      <c r="R12" s="42"/>
      <c r="S12" s="130" t="s">
        <v>31</v>
      </c>
      <c r="T12" s="131" t="s">
        <v>2425</v>
      </c>
      <c r="U12" s="7" t="s">
        <v>2426</v>
      </c>
      <c r="V12" s="228" t="str">
        <f t="shared" ca="1" si="0"/>
        <v>HẾT HẠN</v>
      </c>
      <c r="W12" s="231" t="s">
        <v>613</v>
      </c>
      <c r="X12" s="135" t="s">
        <v>647</v>
      </c>
      <c r="Y12" s="133"/>
    </row>
    <row r="13" spans="1:25" ht="14.45">
      <c r="A13" s="161">
        <v>46266</v>
      </c>
      <c r="B13" s="159">
        <v>46295</v>
      </c>
      <c r="C13" s="255" t="s">
        <v>638</v>
      </c>
      <c r="D13" s="11" t="s">
        <v>2446</v>
      </c>
      <c r="E13" s="90" t="s">
        <v>2447</v>
      </c>
      <c r="F13" s="19" t="s">
        <v>2446</v>
      </c>
      <c r="G13" s="5" t="s">
        <v>2447</v>
      </c>
      <c r="H13" s="24" t="s">
        <v>69</v>
      </c>
      <c r="I13" s="35"/>
      <c r="J13" s="36"/>
      <c r="K13" s="40"/>
      <c r="L13" s="6"/>
      <c r="M13" s="6"/>
      <c r="N13" s="41"/>
      <c r="O13" s="35"/>
      <c r="P13" s="6"/>
      <c r="Q13" s="6"/>
      <c r="R13" s="42"/>
      <c r="S13" s="130" t="s">
        <v>31</v>
      </c>
      <c r="T13" s="131" t="s">
        <v>2425</v>
      </c>
      <c r="U13" s="7" t="s">
        <v>2426</v>
      </c>
      <c r="V13" s="228" t="str">
        <f t="shared" ca="1" si="0"/>
        <v>HẾT HẠN</v>
      </c>
      <c r="W13" s="231" t="s">
        <v>613</v>
      </c>
      <c r="X13" s="135" t="s">
        <v>647</v>
      </c>
      <c r="Y13" s="133"/>
    </row>
    <row r="14" spans="1:25" ht="14.45">
      <c r="A14" s="161">
        <v>46266</v>
      </c>
      <c r="B14" s="159">
        <v>46295</v>
      </c>
      <c r="C14" s="255" t="s">
        <v>638</v>
      </c>
      <c r="D14" s="11" t="s">
        <v>2448</v>
      </c>
      <c r="E14" s="90" t="s">
        <v>2449</v>
      </c>
      <c r="F14" s="19" t="s">
        <v>2448</v>
      </c>
      <c r="G14" s="5" t="s">
        <v>2449</v>
      </c>
      <c r="H14" s="24" t="s">
        <v>69</v>
      </c>
      <c r="I14" s="35"/>
      <c r="J14" s="36"/>
      <c r="K14" s="40"/>
      <c r="L14" s="6"/>
      <c r="M14" s="6"/>
      <c r="N14" s="41"/>
      <c r="O14" s="35"/>
      <c r="P14" s="6"/>
      <c r="Q14" s="6"/>
      <c r="R14" s="42"/>
      <c r="S14" s="130" t="s">
        <v>31</v>
      </c>
      <c r="T14" s="131" t="s">
        <v>2425</v>
      </c>
      <c r="U14" s="7" t="s">
        <v>2426</v>
      </c>
      <c r="V14" s="228" t="str">
        <f t="shared" ca="1" si="0"/>
        <v>HẾT HẠN</v>
      </c>
      <c r="W14" s="231" t="s">
        <v>613</v>
      </c>
      <c r="X14" s="135" t="s">
        <v>647</v>
      </c>
      <c r="Y14" s="133"/>
    </row>
    <row r="15" spans="1:25" ht="14.45">
      <c r="A15" s="161">
        <v>46266</v>
      </c>
      <c r="B15" s="159">
        <v>46295</v>
      </c>
      <c r="C15" s="255" t="s">
        <v>638</v>
      </c>
      <c r="D15" s="11" t="s">
        <v>2450</v>
      </c>
      <c r="E15" s="90" t="s">
        <v>2451</v>
      </c>
      <c r="F15" s="19" t="s">
        <v>2450</v>
      </c>
      <c r="G15" s="5" t="s">
        <v>2451</v>
      </c>
      <c r="H15" s="24" t="s">
        <v>69</v>
      </c>
      <c r="I15" s="35"/>
      <c r="J15" s="36"/>
      <c r="K15" s="40"/>
      <c r="L15" s="6"/>
      <c r="M15" s="6"/>
      <c r="N15" s="41"/>
      <c r="O15" s="35"/>
      <c r="P15" s="6"/>
      <c r="Q15" s="6"/>
      <c r="R15" s="42"/>
      <c r="S15" s="130" t="s">
        <v>31</v>
      </c>
      <c r="T15" s="131" t="s">
        <v>2425</v>
      </c>
      <c r="U15" s="7" t="s">
        <v>2426</v>
      </c>
      <c r="V15" s="228" t="str">
        <f t="shared" ca="1" si="0"/>
        <v>HẾT HẠN</v>
      </c>
      <c r="W15" s="231" t="s">
        <v>613</v>
      </c>
      <c r="X15" s="135" t="s">
        <v>647</v>
      </c>
      <c r="Y15" s="133"/>
    </row>
    <row r="16" spans="1:25" ht="14.45">
      <c r="A16" s="161">
        <v>46266</v>
      </c>
      <c r="B16" s="159">
        <v>46295</v>
      </c>
      <c r="C16" s="255" t="s">
        <v>638</v>
      </c>
      <c r="D16" s="11" t="s">
        <v>2452</v>
      </c>
      <c r="E16" s="90" t="s">
        <v>2453</v>
      </c>
      <c r="F16" s="19" t="s">
        <v>2452</v>
      </c>
      <c r="G16" s="5" t="s">
        <v>2453</v>
      </c>
      <c r="H16" s="24" t="s">
        <v>69</v>
      </c>
      <c r="I16" s="35"/>
      <c r="J16" s="36"/>
      <c r="K16" s="40"/>
      <c r="L16" s="6"/>
      <c r="M16" s="6"/>
      <c r="N16" s="41"/>
      <c r="O16" s="35"/>
      <c r="P16" s="6"/>
      <c r="Q16" s="6"/>
      <c r="R16" s="42"/>
      <c r="S16" s="130" t="s">
        <v>31</v>
      </c>
      <c r="T16" s="131" t="s">
        <v>2425</v>
      </c>
      <c r="U16" s="7" t="s">
        <v>2426</v>
      </c>
      <c r="V16" s="228" t="str">
        <f t="shared" ca="1" si="0"/>
        <v>HẾT HẠN</v>
      </c>
      <c r="W16" s="231" t="s">
        <v>613</v>
      </c>
      <c r="X16" s="135" t="s">
        <v>647</v>
      </c>
      <c r="Y16" s="133"/>
    </row>
    <row r="17" spans="1:25" ht="14.45">
      <c r="A17" s="161">
        <v>46266</v>
      </c>
      <c r="B17" s="159">
        <v>46295</v>
      </c>
      <c r="C17" s="255" t="s">
        <v>638</v>
      </c>
      <c r="D17" s="11" t="s">
        <v>2454</v>
      </c>
      <c r="E17" s="90" t="s">
        <v>2455</v>
      </c>
      <c r="F17" s="19" t="s">
        <v>2454</v>
      </c>
      <c r="G17" s="5" t="s">
        <v>2455</v>
      </c>
      <c r="H17" s="24" t="s">
        <v>69</v>
      </c>
      <c r="I17" s="35"/>
      <c r="J17" s="36"/>
      <c r="K17" s="40"/>
      <c r="L17" s="6"/>
      <c r="M17" s="6"/>
      <c r="N17" s="41"/>
      <c r="O17" s="35"/>
      <c r="P17" s="6"/>
      <c r="Q17" s="6"/>
      <c r="R17" s="42"/>
      <c r="S17" s="130" t="s">
        <v>31</v>
      </c>
      <c r="T17" s="131" t="s">
        <v>2425</v>
      </c>
      <c r="U17" s="7" t="s">
        <v>2426</v>
      </c>
      <c r="V17" s="228" t="str">
        <f t="shared" ca="1" si="0"/>
        <v>HẾT HẠN</v>
      </c>
      <c r="W17" s="231" t="s">
        <v>613</v>
      </c>
      <c r="X17" s="135" t="s">
        <v>647</v>
      </c>
      <c r="Y17" s="133"/>
    </row>
    <row r="18" spans="1:25" ht="14.45">
      <c r="A18" s="161">
        <v>46266</v>
      </c>
      <c r="B18" s="159">
        <v>46295</v>
      </c>
      <c r="C18" s="255" t="s">
        <v>638</v>
      </c>
      <c r="D18" s="11" t="s">
        <v>2456</v>
      </c>
      <c r="E18" s="90" t="s">
        <v>2457</v>
      </c>
      <c r="F18" s="19" t="s">
        <v>2456</v>
      </c>
      <c r="G18" s="5" t="s">
        <v>2457</v>
      </c>
      <c r="H18" s="24" t="s">
        <v>69</v>
      </c>
      <c r="I18" s="35"/>
      <c r="J18" s="36"/>
      <c r="K18" s="40"/>
      <c r="L18" s="6"/>
      <c r="M18" s="6"/>
      <c r="N18" s="41"/>
      <c r="O18" s="35"/>
      <c r="P18" s="6"/>
      <c r="Q18" s="6"/>
      <c r="R18" s="42"/>
      <c r="S18" s="130" t="s">
        <v>31</v>
      </c>
      <c r="T18" s="131" t="s">
        <v>2425</v>
      </c>
      <c r="U18" s="7" t="s">
        <v>2426</v>
      </c>
      <c r="V18" s="228" t="str">
        <f t="shared" ca="1" si="0"/>
        <v>HẾT HẠN</v>
      </c>
      <c r="W18" s="231" t="s">
        <v>613</v>
      </c>
      <c r="X18" s="135" t="s">
        <v>647</v>
      </c>
      <c r="Y18" s="133"/>
    </row>
    <row r="19" spans="1:25" ht="14.45">
      <c r="A19" s="161">
        <v>46266</v>
      </c>
      <c r="B19" s="159">
        <v>46295</v>
      </c>
      <c r="C19" s="255" t="s">
        <v>2458</v>
      </c>
      <c r="D19" s="11" t="s">
        <v>2459</v>
      </c>
      <c r="E19" s="90" t="s">
        <v>2460</v>
      </c>
      <c r="F19" s="20"/>
      <c r="G19" s="5"/>
      <c r="H19" s="25"/>
      <c r="I19" s="37">
        <v>15000</v>
      </c>
      <c r="J19" s="36"/>
      <c r="K19" s="40"/>
      <c r="L19" s="6"/>
      <c r="M19" s="6"/>
      <c r="N19" s="41"/>
      <c r="O19" s="35"/>
      <c r="P19" s="6"/>
      <c r="Q19" s="6"/>
      <c r="R19" s="42"/>
      <c r="S19" s="130" t="s">
        <v>31</v>
      </c>
      <c r="T19" s="131" t="s">
        <v>2461</v>
      </c>
      <c r="U19" s="7" t="s">
        <v>2462</v>
      </c>
      <c r="V19" s="228" t="str">
        <f t="shared" ca="1" si="0"/>
        <v>HẾT HẠN</v>
      </c>
      <c r="W19" s="231" t="s">
        <v>613</v>
      </c>
      <c r="X19" s="135" t="s">
        <v>647</v>
      </c>
      <c r="Y19" s="133"/>
    </row>
    <row r="20" spans="1:25" ht="14.45">
      <c r="A20" s="161">
        <v>46266</v>
      </c>
      <c r="B20" s="159">
        <v>46295</v>
      </c>
      <c r="C20" s="255" t="s">
        <v>2458</v>
      </c>
      <c r="D20" s="11" t="s">
        <v>2463</v>
      </c>
      <c r="E20" s="90" t="s">
        <v>2464</v>
      </c>
      <c r="F20" s="20"/>
      <c r="G20" s="5"/>
      <c r="H20" s="25"/>
      <c r="I20" s="37">
        <v>15000</v>
      </c>
      <c r="J20" s="36"/>
      <c r="K20" s="40"/>
      <c r="L20" s="6"/>
      <c r="M20" s="6"/>
      <c r="N20" s="41"/>
      <c r="O20" s="35"/>
      <c r="P20" s="6"/>
      <c r="Q20" s="6"/>
      <c r="R20" s="42"/>
      <c r="S20" s="130" t="s">
        <v>31</v>
      </c>
      <c r="T20" s="131" t="s">
        <v>2461</v>
      </c>
      <c r="U20" s="7" t="s">
        <v>2462</v>
      </c>
      <c r="V20" s="228" t="str">
        <f t="shared" ca="1" si="0"/>
        <v>HẾT HẠN</v>
      </c>
      <c r="W20" s="231" t="s">
        <v>613</v>
      </c>
      <c r="X20" s="135" t="s">
        <v>647</v>
      </c>
      <c r="Y20" s="133"/>
    </row>
    <row r="21" spans="1:25" ht="14.45">
      <c r="A21" s="161">
        <v>46266</v>
      </c>
      <c r="B21" s="159">
        <v>46295</v>
      </c>
      <c r="C21" s="255" t="s">
        <v>2458</v>
      </c>
      <c r="D21" s="11" t="s">
        <v>2465</v>
      </c>
      <c r="E21" s="90" t="s">
        <v>2466</v>
      </c>
      <c r="F21" s="20"/>
      <c r="G21" s="5"/>
      <c r="H21" s="25"/>
      <c r="I21" s="37">
        <v>15000</v>
      </c>
      <c r="J21" s="36"/>
      <c r="K21" s="40"/>
      <c r="L21" s="6"/>
      <c r="M21" s="6"/>
      <c r="N21" s="41"/>
      <c r="O21" s="35"/>
      <c r="P21" s="6"/>
      <c r="Q21" s="6"/>
      <c r="R21" s="42"/>
      <c r="S21" s="130" t="s">
        <v>31</v>
      </c>
      <c r="T21" s="131" t="s">
        <v>2461</v>
      </c>
      <c r="U21" s="7" t="s">
        <v>2462</v>
      </c>
      <c r="V21" s="228" t="str">
        <f t="shared" ca="1" si="0"/>
        <v>HẾT HẠN</v>
      </c>
      <c r="W21" s="231" t="s">
        <v>613</v>
      </c>
      <c r="X21" s="135" t="s">
        <v>647</v>
      </c>
      <c r="Y21" s="133"/>
    </row>
    <row r="22" spans="1:25" ht="14.45">
      <c r="A22" s="161">
        <v>46266</v>
      </c>
      <c r="B22" s="159">
        <v>46295</v>
      </c>
      <c r="C22" s="255" t="s">
        <v>243</v>
      </c>
      <c r="D22" s="11" t="s">
        <v>2467</v>
      </c>
      <c r="E22" s="90" t="s">
        <v>2468</v>
      </c>
      <c r="F22" s="20"/>
      <c r="G22" s="5"/>
      <c r="H22" s="25"/>
      <c r="I22" s="37">
        <v>23000</v>
      </c>
      <c r="J22" s="36"/>
      <c r="K22" s="40"/>
      <c r="L22" s="6"/>
      <c r="M22" s="6"/>
      <c r="N22" s="41"/>
      <c r="O22" s="35"/>
      <c r="P22" s="6"/>
      <c r="Q22" s="6"/>
      <c r="R22" s="42"/>
      <c r="S22" s="130" t="s">
        <v>31</v>
      </c>
      <c r="T22" s="131" t="s">
        <v>2461</v>
      </c>
      <c r="U22" s="7" t="s">
        <v>2462</v>
      </c>
      <c r="V22" s="228" t="str">
        <f t="shared" ca="1" si="0"/>
        <v>HẾT HẠN</v>
      </c>
      <c r="W22" s="231" t="s">
        <v>613</v>
      </c>
      <c r="X22" s="135" t="s">
        <v>647</v>
      </c>
      <c r="Y22" s="133"/>
    </row>
    <row r="23" spans="1:25" ht="14.45">
      <c r="A23" s="161">
        <v>46266</v>
      </c>
      <c r="B23" s="159">
        <v>46295</v>
      </c>
      <c r="C23" s="255" t="s">
        <v>2469</v>
      </c>
      <c r="D23" s="11" t="s">
        <v>2470</v>
      </c>
      <c r="E23" s="90" t="s">
        <v>2471</v>
      </c>
      <c r="F23" s="20"/>
      <c r="G23" s="5"/>
      <c r="H23" s="25"/>
      <c r="I23" s="37">
        <v>23900</v>
      </c>
      <c r="J23" s="36"/>
      <c r="K23" s="40"/>
      <c r="L23" s="6"/>
      <c r="M23" s="6"/>
      <c r="N23" s="41"/>
      <c r="O23" s="35"/>
      <c r="P23" s="6"/>
      <c r="Q23" s="6"/>
      <c r="R23" s="42"/>
      <c r="S23" s="130" t="s">
        <v>31</v>
      </c>
      <c r="T23" s="131" t="s">
        <v>2461</v>
      </c>
      <c r="U23" s="7" t="s">
        <v>2462</v>
      </c>
      <c r="V23" s="228" t="str">
        <f t="shared" ca="1" si="0"/>
        <v>HẾT HẠN</v>
      </c>
      <c r="W23" s="231" t="s">
        <v>613</v>
      </c>
      <c r="X23" s="135" t="s">
        <v>647</v>
      </c>
      <c r="Y23" s="133"/>
    </row>
    <row r="24" spans="1:25" ht="14.45">
      <c r="A24" s="161">
        <v>46266</v>
      </c>
      <c r="B24" s="159">
        <v>46295</v>
      </c>
      <c r="C24" s="255" t="s">
        <v>243</v>
      </c>
      <c r="D24" s="11" t="s">
        <v>2472</v>
      </c>
      <c r="E24" s="90" t="s">
        <v>2473</v>
      </c>
      <c r="F24" s="20"/>
      <c r="G24" s="5"/>
      <c r="H24" s="25"/>
      <c r="I24" s="37">
        <v>24000</v>
      </c>
      <c r="J24" s="36"/>
      <c r="K24" s="40"/>
      <c r="L24" s="6"/>
      <c r="M24" s="6"/>
      <c r="N24" s="41"/>
      <c r="O24" s="35"/>
      <c r="P24" s="6"/>
      <c r="Q24" s="6"/>
      <c r="R24" s="42"/>
      <c r="S24" s="130" t="s">
        <v>31</v>
      </c>
      <c r="T24" s="131" t="s">
        <v>2461</v>
      </c>
      <c r="U24" s="7" t="s">
        <v>2462</v>
      </c>
      <c r="V24" s="228" t="str">
        <f t="shared" ca="1" si="0"/>
        <v>HẾT HẠN</v>
      </c>
      <c r="W24" s="231" t="s">
        <v>613</v>
      </c>
      <c r="X24" s="135" t="s">
        <v>647</v>
      </c>
      <c r="Y24" s="133"/>
    </row>
    <row r="25" spans="1:25" ht="14.45">
      <c r="A25" s="161">
        <v>46266</v>
      </c>
      <c r="B25" s="159">
        <v>46295</v>
      </c>
      <c r="C25" s="255" t="s">
        <v>2474</v>
      </c>
      <c r="D25" s="11" t="s">
        <v>2475</v>
      </c>
      <c r="E25" s="90" t="s">
        <v>2476</v>
      </c>
      <c r="F25" s="20"/>
      <c r="G25" s="5"/>
      <c r="H25" s="25"/>
      <c r="I25" s="37">
        <v>48000</v>
      </c>
      <c r="J25" s="36"/>
      <c r="K25" s="40"/>
      <c r="L25" s="6"/>
      <c r="M25" s="6"/>
      <c r="N25" s="41"/>
      <c r="O25" s="35"/>
      <c r="P25" s="6"/>
      <c r="Q25" s="6"/>
      <c r="R25" s="42"/>
      <c r="S25" s="130" t="s">
        <v>31</v>
      </c>
      <c r="T25" s="131" t="s">
        <v>2461</v>
      </c>
      <c r="U25" s="7" t="s">
        <v>2462</v>
      </c>
      <c r="V25" s="228" t="str">
        <f t="shared" ca="1" si="0"/>
        <v>HẾT HẠN</v>
      </c>
      <c r="W25" s="231" t="s">
        <v>613</v>
      </c>
      <c r="X25" s="135" t="s">
        <v>647</v>
      </c>
      <c r="Y25" s="133"/>
    </row>
    <row r="26" spans="1:25" ht="14.45">
      <c r="A26" s="161">
        <v>46266</v>
      </c>
      <c r="B26" s="159">
        <v>46295</v>
      </c>
      <c r="C26" s="255" t="s">
        <v>2474</v>
      </c>
      <c r="D26" s="11" t="s">
        <v>2477</v>
      </c>
      <c r="E26" s="90" t="s">
        <v>2478</v>
      </c>
      <c r="F26" s="20"/>
      <c r="G26" s="5"/>
      <c r="H26" s="25"/>
      <c r="I26" s="37">
        <v>49000</v>
      </c>
      <c r="J26" s="36"/>
      <c r="K26" s="40"/>
      <c r="L26" s="6"/>
      <c r="M26" s="6"/>
      <c r="N26" s="41"/>
      <c r="O26" s="35"/>
      <c r="P26" s="6"/>
      <c r="Q26" s="6"/>
      <c r="R26" s="42"/>
      <c r="S26" s="130" t="s">
        <v>31</v>
      </c>
      <c r="T26" s="131" t="s">
        <v>2461</v>
      </c>
      <c r="U26" s="7" t="s">
        <v>2462</v>
      </c>
      <c r="V26" s="228" t="str">
        <f t="shared" ca="1" si="0"/>
        <v>HẾT HẠN</v>
      </c>
      <c r="W26" s="231" t="s">
        <v>613</v>
      </c>
      <c r="X26" s="135" t="s">
        <v>647</v>
      </c>
      <c r="Y26" s="133"/>
    </row>
    <row r="27" spans="1:25" ht="14.45">
      <c r="A27" s="161">
        <v>46266</v>
      </c>
      <c r="B27" s="159">
        <v>46295</v>
      </c>
      <c r="C27" s="255" t="s">
        <v>2474</v>
      </c>
      <c r="D27" s="11" t="s">
        <v>2479</v>
      </c>
      <c r="E27" s="90" t="s">
        <v>2480</v>
      </c>
      <c r="F27" s="20"/>
      <c r="G27" s="5"/>
      <c r="H27" s="25"/>
      <c r="I27" s="37">
        <v>49000</v>
      </c>
      <c r="J27" s="36"/>
      <c r="K27" s="40"/>
      <c r="L27" s="6"/>
      <c r="M27" s="6"/>
      <c r="N27" s="41"/>
      <c r="O27" s="35"/>
      <c r="P27" s="6"/>
      <c r="Q27" s="6"/>
      <c r="R27" s="42"/>
      <c r="S27" s="130" t="s">
        <v>31</v>
      </c>
      <c r="T27" s="131" t="s">
        <v>2461</v>
      </c>
      <c r="U27" s="7" t="s">
        <v>2462</v>
      </c>
      <c r="V27" s="228" t="str">
        <f t="shared" ca="1" si="0"/>
        <v>HẾT HẠN</v>
      </c>
      <c r="W27" s="231" t="s">
        <v>613</v>
      </c>
      <c r="X27" s="135" t="s">
        <v>647</v>
      </c>
      <c r="Y27" s="133"/>
    </row>
    <row r="28" spans="1:25" ht="14.45">
      <c r="A28" s="161">
        <v>46266</v>
      </c>
      <c r="B28" s="159">
        <v>46295</v>
      </c>
      <c r="C28" s="255" t="s">
        <v>2474</v>
      </c>
      <c r="D28" s="11" t="s">
        <v>2481</v>
      </c>
      <c r="E28" s="90" t="s">
        <v>2482</v>
      </c>
      <c r="F28" s="20"/>
      <c r="G28" s="5"/>
      <c r="H28" s="25"/>
      <c r="I28" s="37">
        <v>50000</v>
      </c>
      <c r="J28" s="36"/>
      <c r="K28" s="40"/>
      <c r="L28" s="6"/>
      <c r="M28" s="6"/>
      <c r="N28" s="41"/>
      <c r="O28" s="35"/>
      <c r="P28" s="6"/>
      <c r="Q28" s="6"/>
      <c r="R28" s="42"/>
      <c r="S28" s="130" t="s">
        <v>31</v>
      </c>
      <c r="T28" s="131" t="s">
        <v>2461</v>
      </c>
      <c r="U28" s="7" t="s">
        <v>2462</v>
      </c>
      <c r="V28" s="228" t="str">
        <f t="shared" ca="1" si="0"/>
        <v>HẾT HẠN</v>
      </c>
      <c r="W28" s="231" t="s">
        <v>613</v>
      </c>
      <c r="X28" s="135" t="s">
        <v>647</v>
      </c>
      <c r="Y28" s="133"/>
    </row>
    <row r="29" spans="1:25" ht="14.45">
      <c r="A29" s="161">
        <v>46266</v>
      </c>
      <c r="B29" s="159">
        <v>46295</v>
      </c>
      <c r="C29" s="255" t="s">
        <v>2474</v>
      </c>
      <c r="D29" s="11" t="s">
        <v>2483</v>
      </c>
      <c r="E29" s="90" t="s">
        <v>2484</v>
      </c>
      <c r="F29" s="20"/>
      <c r="G29" s="5"/>
      <c r="H29" s="25"/>
      <c r="I29" s="37">
        <v>51000</v>
      </c>
      <c r="J29" s="36"/>
      <c r="K29" s="40"/>
      <c r="L29" s="6"/>
      <c r="M29" s="6"/>
      <c r="N29" s="41"/>
      <c r="O29" s="35"/>
      <c r="P29" s="6"/>
      <c r="Q29" s="6"/>
      <c r="R29" s="42"/>
      <c r="S29" s="130" t="s">
        <v>31</v>
      </c>
      <c r="T29" s="131" t="s">
        <v>2461</v>
      </c>
      <c r="U29" s="7" t="s">
        <v>2462</v>
      </c>
      <c r="V29" s="228" t="str">
        <f t="shared" ca="1" si="0"/>
        <v>HẾT HẠN</v>
      </c>
      <c r="W29" s="231" t="s">
        <v>613</v>
      </c>
      <c r="X29" s="135" t="s">
        <v>647</v>
      </c>
      <c r="Y29" s="133"/>
    </row>
    <row r="30" spans="1:25" ht="14.45">
      <c r="A30" s="161">
        <v>46266</v>
      </c>
      <c r="B30" s="159">
        <v>46295</v>
      </c>
      <c r="C30" s="255" t="s">
        <v>2474</v>
      </c>
      <c r="D30" s="11" t="s">
        <v>2485</v>
      </c>
      <c r="E30" s="90" t="s">
        <v>2486</v>
      </c>
      <c r="F30" s="20"/>
      <c r="G30" s="5"/>
      <c r="H30" s="25"/>
      <c r="I30" s="37">
        <v>52000</v>
      </c>
      <c r="J30" s="36"/>
      <c r="K30" s="40"/>
      <c r="L30" s="6"/>
      <c r="M30" s="6"/>
      <c r="N30" s="41"/>
      <c r="O30" s="35"/>
      <c r="P30" s="6"/>
      <c r="Q30" s="6"/>
      <c r="R30" s="42"/>
      <c r="S30" s="130" t="s">
        <v>31</v>
      </c>
      <c r="T30" s="131" t="s">
        <v>2461</v>
      </c>
      <c r="U30" s="7" t="s">
        <v>2462</v>
      </c>
      <c r="V30" s="228" t="str">
        <f t="shared" ca="1" si="0"/>
        <v>HẾT HẠN</v>
      </c>
      <c r="W30" s="231" t="s">
        <v>613</v>
      </c>
      <c r="X30" s="135" t="s">
        <v>647</v>
      </c>
      <c r="Y30" s="133"/>
    </row>
    <row r="31" spans="1:25" ht="14.45">
      <c r="A31" s="161">
        <v>46266</v>
      </c>
      <c r="B31" s="159">
        <v>46295</v>
      </c>
      <c r="C31" s="255" t="s">
        <v>2474</v>
      </c>
      <c r="D31" s="11" t="s">
        <v>2487</v>
      </c>
      <c r="E31" s="90" t="s">
        <v>2488</v>
      </c>
      <c r="F31" s="20"/>
      <c r="G31" s="5"/>
      <c r="H31" s="25"/>
      <c r="I31" s="37">
        <v>54000</v>
      </c>
      <c r="J31" s="36"/>
      <c r="K31" s="40"/>
      <c r="L31" s="6"/>
      <c r="M31" s="6"/>
      <c r="N31" s="41"/>
      <c r="O31" s="35"/>
      <c r="P31" s="6"/>
      <c r="Q31" s="6"/>
      <c r="R31" s="42"/>
      <c r="S31" s="130" t="s">
        <v>31</v>
      </c>
      <c r="T31" s="131" t="s">
        <v>2461</v>
      </c>
      <c r="U31" s="7" t="s">
        <v>2462</v>
      </c>
      <c r="V31" s="228" t="str">
        <f t="shared" ca="1" si="0"/>
        <v>HẾT HẠN</v>
      </c>
      <c r="W31" s="231" t="s">
        <v>613</v>
      </c>
      <c r="X31" s="135" t="s">
        <v>647</v>
      </c>
      <c r="Y31" s="133"/>
    </row>
    <row r="32" spans="1:25" ht="14.45">
      <c r="A32" s="161">
        <v>46266</v>
      </c>
      <c r="B32" s="159">
        <v>46295</v>
      </c>
      <c r="C32" s="255" t="s">
        <v>2474</v>
      </c>
      <c r="D32" s="11" t="s">
        <v>2489</v>
      </c>
      <c r="E32" s="90" t="s">
        <v>2490</v>
      </c>
      <c r="F32" s="20"/>
      <c r="G32" s="5"/>
      <c r="H32" s="25"/>
      <c r="I32" s="37">
        <v>54000</v>
      </c>
      <c r="J32" s="36"/>
      <c r="K32" s="40"/>
      <c r="L32" s="6"/>
      <c r="M32" s="6"/>
      <c r="N32" s="41"/>
      <c r="O32" s="35"/>
      <c r="P32" s="6"/>
      <c r="Q32" s="6"/>
      <c r="R32" s="42"/>
      <c r="S32" s="130" t="s">
        <v>31</v>
      </c>
      <c r="T32" s="131" t="s">
        <v>2461</v>
      </c>
      <c r="U32" s="7" t="s">
        <v>2462</v>
      </c>
      <c r="V32" s="228" t="str">
        <f t="shared" ca="1" si="0"/>
        <v>HẾT HẠN</v>
      </c>
      <c r="W32" s="231" t="s">
        <v>613</v>
      </c>
      <c r="X32" s="135" t="s">
        <v>647</v>
      </c>
      <c r="Y32" s="133"/>
    </row>
    <row r="33" spans="1:25" ht="14.45">
      <c r="A33" s="161">
        <v>46266</v>
      </c>
      <c r="B33" s="159">
        <v>46295</v>
      </c>
      <c r="C33" s="255" t="s">
        <v>2491</v>
      </c>
      <c r="D33" s="11" t="s">
        <v>2492</v>
      </c>
      <c r="E33" s="90" t="s">
        <v>2493</v>
      </c>
      <c r="F33" s="20"/>
      <c r="G33" s="5"/>
      <c r="H33" s="25"/>
      <c r="I33" s="37">
        <v>76000</v>
      </c>
      <c r="J33" s="36"/>
      <c r="K33" s="40"/>
      <c r="L33" s="6"/>
      <c r="M33" s="6"/>
      <c r="N33" s="41"/>
      <c r="O33" s="35"/>
      <c r="P33" s="6"/>
      <c r="Q33" s="6"/>
      <c r="R33" s="42"/>
      <c r="S33" s="130" t="s">
        <v>31</v>
      </c>
      <c r="T33" s="131" t="s">
        <v>2461</v>
      </c>
      <c r="U33" s="7" t="s">
        <v>2462</v>
      </c>
      <c r="V33" s="228" t="str">
        <f t="shared" ca="1" si="0"/>
        <v>HẾT HẠN</v>
      </c>
      <c r="W33" s="231" t="s">
        <v>613</v>
      </c>
      <c r="X33" s="135" t="s">
        <v>647</v>
      </c>
      <c r="Y33" s="133"/>
    </row>
    <row r="34" spans="1:25" ht="14.45">
      <c r="A34" s="161">
        <v>46266</v>
      </c>
      <c r="B34" s="159">
        <v>46295</v>
      </c>
      <c r="C34" s="255" t="s">
        <v>2474</v>
      </c>
      <c r="D34" s="11" t="s">
        <v>2494</v>
      </c>
      <c r="E34" s="90" t="s">
        <v>2495</v>
      </c>
      <c r="F34" s="20"/>
      <c r="G34" s="5"/>
      <c r="H34" s="25"/>
      <c r="I34" s="37">
        <v>81000</v>
      </c>
      <c r="J34" s="36"/>
      <c r="K34" s="40"/>
      <c r="L34" s="6"/>
      <c r="M34" s="6"/>
      <c r="N34" s="41"/>
      <c r="O34" s="35"/>
      <c r="P34" s="6"/>
      <c r="Q34" s="6"/>
      <c r="R34" s="42"/>
      <c r="S34" s="130" t="s">
        <v>31</v>
      </c>
      <c r="T34" s="131" t="s">
        <v>2461</v>
      </c>
      <c r="U34" s="7" t="s">
        <v>2462</v>
      </c>
      <c r="V34" s="228" t="str">
        <f t="shared" ca="1" si="0"/>
        <v>HẾT HẠN</v>
      </c>
      <c r="W34" s="231" t="s">
        <v>613</v>
      </c>
      <c r="X34" s="135" t="s">
        <v>647</v>
      </c>
      <c r="Y34" s="133"/>
    </row>
    <row r="35" spans="1:25" ht="14.45">
      <c r="A35" s="161">
        <v>46266</v>
      </c>
      <c r="B35" s="159">
        <v>46295</v>
      </c>
      <c r="C35" s="255" t="s">
        <v>2474</v>
      </c>
      <c r="D35" s="11" t="s">
        <v>2496</v>
      </c>
      <c r="E35" s="90" t="s">
        <v>2497</v>
      </c>
      <c r="F35" s="20"/>
      <c r="G35" s="5"/>
      <c r="H35" s="25"/>
      <c r="I35" s="37">
        <v>81000</v>
      </c>
      <c r="J35" s="36"/>
      <c r="K35" s="40"/>
      <c r="L35" s="6"/>
      <c r="M35" s="6"/>
      <c r="N35" s="41"/>
      <c r="O35" s="35"/>
      <c r="P35" s="6"/>
      <c r="Q35" s="6"/>
      <c r="R35" s="42"/>
      <c r="S35" s="130" t="s">
        <v>31</v>
      </c>
      <c r="T35" s="131" t="s">
        <v>2461</v>
      </c>
      <c r="U35" s="7" t="s">
        <v>2462</v>
      </c>
      <c r="V35" s="228" t="str">
        <f t="shared" ca="1" si="0"/>
        <v>HẾT HẠN</v>
      </c>
      <c r="W35" s="231" t="s">
        <v>613</v>
      </c>
      <c r="X35" s="135" t="s">
        <v>647</v>
      </c>
      <c r="Y35" s="133"/>
    </row>
    <row r="36" spans="1:25" ht="14.45">
      <c r="A36" s="161">
        <v>46266</v>
      </c>
      <c r="B36" s="159">
        <v>46295</v>
      </c>
      <c r="C36" s="255" t="s">
        <v>163</v>
      </c>
      <c r="D36" s="11" t="s">
        <v>2498</v>
      </c>
      <c r="E36" s="90" t="s">
        <v>2499</v>
      </c>
      <c r="F36" s="20"/>
      <c r="G36" s="5"/>
      <c r="H36" s="25"/>
      <c r="I36" s="37">
        <v>82000</v>
      </c>
      <c r="J36" s="36"/>
      <c r="K36" s="40"/>
      <c r="L36" s="6"/>
      <c r="M36" s="6"/>
      <c r="N36" s="41"/>
      <c r="O36" s="35"/>
      <c r="P36" s="6"/>
      <c r="Q36" s="6"/>
      <c r="R36" s="42"/>
      <c r="S36" s="130" t="s">
        <v>31</v>
      </c>
      <c r="T36" s="131" t="s">
        <v>2461</v>
      </c>
      <c r="U36" s="7" t="s">
        <v>2462</v>
      </c>
      <c r="V36" s="228" t="str">
        <f t="shared" ca="1" si="0"/>
        <v>HẾT HẠN</v>
      </c>
      <c r="W36" s="231" t="s">
        <v>613</v>
      </c>
      <c r="X36" s="135" t="s">
        <v>647</v>
      </c>
      <c r="Y36" s="133"/>
    </row>
    <row r="37" spans="1:25" ht="14.45">
      <c r="A37" s="161">
        <v>46266</v>
      </c>
      <c r="B37" s="159">
        <v>46295</v>
      </c>
      <c r="C37" s="255" t="s">
        <v>163</v>
      </c>
      <c r="D37" s="11" t="s">
        <v>2500</v>
      </c>
      <c r="E37" s="90" t="s">
        <v>2501</v>
      </c>
      <c r="F37" s="20"/>
      <c r="G37" s="5"/>
      <c r="H37" s="25"/>
      <c r="I37" s="37">
        <v>83000</v>
      </c>
      <c r="J37" s="36"/>
      <c r="K37" s="40"/>
      <c r="L37" s="6"/>
      <c r="M37" s="6"/>
      <c r="N37" s="41"/>
      <c r="O37" s="35"/>
      <c r="P37" s="6"/>
      <c r="Q37" s="6"/>
      <c r="R37" s="42"/>
      <c r="S37" s="130" t="s">
        <v>31</v>
      </c>
      <c r="T37" s="131" t="s">
        <v>2461</v>
      </c>
      <c r="U37" s="7" t="s">
        <v>2462</v>
      </c>
      <c r="V37" s="228" t="str">
        <f t="shared" ca="1" si="0"/>
        <v>HẾT HẠN</v>
      </c>
      <c r="W37" s="231" t="s">
        <v>613</v>
      </c>
      <c r="X37" s="135" t="s">
        <v>647</v>
      </c>
      <c r="Y37" s="133"/>
    </row>
    <row r="38" spans="1:25" ht="14.45">
      <c r="A38" s="161">
        <v>46266</v>
      </c>
      <c r="B38" s="159">
        <v>46295</v>
      </c>
      <c r="C38" s="255" t="s">
        <v>163</v>
      </c>
      <c r="D38" s="11" t="s">
        <v>2502</v>
      </c>
      <c r="E38" s="90" t="s">
        <v>2503</v>
      </c>
      <c r="F38" s="20"/>
      <c r="G38" s="5"/>
      <c r="H38" s="25"/>
      <c r="I38" s="37">
        <v>83000</v>
      </c>
      <c r="J38" s="36"/>
      <c r="K38" s="40"/>
      <c r="L38" s="6"/>
      <c r="M38" s="6"/>
      <c r="N38" s="41"/>
      <c r="O38" s="35"/>
      <c r="P38" s="6"/>
      <c r="Q38" s="6"/>
      <c r="R38" s="42"/>
      <c r="S38" s="130" t="s">
        <v>31</v>
      </c>
      <c r="T38" s="131" t="s">
        <v>2461</v>
      </c>
      <c r="U38" s="7" t="s">
        <v>2462</v>
      </c>
      <c r="V38" s="228" t="str">
        <f t="shared" ca="1" si="0"/>
        <v>HẾT HẠN</v>
      </c>
      <c r="W38" s="231" t="s">
        <v>613</v>
      </c>
      <c r="X38" s="135" t="s">
        <v>647</v>
      </c>
      <c r="Y38" s="133"/>
    </row>
    <row r="39" spans="1:25" ht="14.45">
      <c r="A39" s="161">
        <v>46266</v>
      </c>
      <c r="B39" s="159">
        <v>46295</v>
      </c>
      <c r="C39" s="255" t="s">
        <v>2474</v>
      </c>
      <c r="D39" s="11" t="s">
        <v>2504</v>
      </c>
      <c r="E39" s="90" t="s">
        <v>2505</v>
      </c>
      <c r="F39" s="20"/>
      <c r="G39" s="5"/>
      <c r="H39" s="25"/>
      <c r="I39" s="37">
        <v>84000</v>
      </c>
      <c r="J39" s="36"/>
      <c r="K39" s="40"/>
      <c r="L39" s="6"/>
      <c r="M39" s="6"/>
      <c r="N39" s="41"/>
      <c r="O39" s="35"/>
      <c r="P39" s="6"/>
      <c r="Q39" s="6"/>
      <c r="R39" s="42"/>
      <c r="S39" s="130" t="s">
        <v>31</v>
      </c>
      <c r="T39" s="131" t="s">
        <v>2461</v>
      </c>
      <c r="U39" s="7" t="s">
        <v>2462</v>
      </c>
      <c r="V39" s="228" t="str">
        <f t="shared" ca="1" si="0"/>
        <v>HẾT HẠN</v>
      </c>
      <c r="W39" s="231" t="s">
        <v>613</v>
      </c>
      <c r="X39" s="135" t="s">
        <v>647</v>
      </c>
      <c r="Y39" s="133"/>
    </row>
    <row r="40" spans="1:25" ht="14.45">
      <c r="A40" s="161">
        <v>46266</v>
      </c>
      <c r="B40" s="159">
        <v>46295</v>
      </c>
      <c r="C40" s="255" t="s">
        <v>2506</v>
      </c>
      <c r="D40" s="11" t="s">
        <v>2507</v>
      </c>
      <c r="E40" s="90" t="s">
        <v>2508</v>
      </c>
      <c r="F40" s="20"/>
      <c r="G40" s="5"/>
      <c r="H40" s="25"/>
      <c r="I40" s="37">
        <v>108000</v>
      </c>
      <c r="J40" s="36"/>
      <c r="K40" s="40"/>
      <c r="L40" s="6"/>
      <c r="M40" s="6"/>
      <c r="N40" s="41"/>
      <c r="O40" s="35"/>
      <c r="P40" s="6"/>
      <c r="Q40" s="6"/>
      <c r="R40" s="42"/>
      <c r="S40" s="130" t="s">
        <v>31</v>
      </c>
      <c r="T40" s="131" t="s">
        <v>2509</v>
      </c>
      <c r="U40" s="7" t="s">
        <v>2510</v>
      </c>
      <c r="V40" s="228" t="str">
        <f t="shared" ca="1" si="0"/>
        <v>HẾT HẠN</v>
      </c>
      <c r="W40" s="231" t="s">
        <v>613</v>
      </c>
      <c r="X40" s="135" t="s">
        <v>647</v>
      </c>
      <c r="Y40" s="133"/>
    </row>
    <row r="41" spans="1:25" ht="14.45">
      <c r="A41" s="161">
        <v>46266</v>
      </c>
      <c r="B41" s="159">
        <v>46295</v>
      </c>
      <c r="C41" s="255" t="s">
        <v>2506</v>
      </c>
      <c r="D41" s="11" t="s">
        <v>2511</v>
      </c>
      <c r="E41" s="90" t="s">
        <v>2512</v>
      </c>
      <c r="F41" s="20"/>
      <c r="G41" s="5"/>
      <c r="H41" s="25"/>
      <c r="I41" s="37">
        <v>108000</v>
      </c>
      <c r="J41" s="36"/>
      <c r="K41" s="40"/>
      <c r="L41" s="6"/>
      <c r="M41" s="6"/>
      <c r="N41" s="41"/>
      <c r="O41" s="35"/>
      <c r="P41" s="6"/>
      <c r="Q41" s="6"/>
      <c r="R41" s="42"/>
      <c r="S41" s="130" t="s">
        <v>31</v>
      </c>
      <c r="T41" s="131" t="s">
        <v>2509</v>
      </c>
      <c r="U41" s="7" t="s">
        <v>2510</v>
      </c>
      <c r="V41" s="228" t="str">
        <f t="shared" ca="1" si="0"/>
        <v>HẾT HẠN</v>
      </c>
      <c r="W41" s="231" t="s">
        <v>613</v>
      </c>
      <c r="X41" s="135" t="s">
        <v>647</v>
      </c>
      <c r="Y41" s="133"/>
    </row>
    <row r="42" spans="1:25" ht="14.45">
      <c r="A42" s="161">
        <v>46266</v>
      </c>
      <c r="B42" s="159">
        <v>46295</v>
      </c>
      <c r="C42" s="255" t="s">
        <v>2506</v>
      </c>
      <c r="D42" s="11" t="s">
        <v>2513</v>
      </c>
      <c r="E42" s="90" t="s">
        <v>2514</v>
      </c>
      <c r="F42" s="20"/>
      <c r="G42" s="5"/>
      <c r="H42" s="25"/>
      <c r="I42" s="37">
        <v>115000</v>
      </c>
      <c r="J42" s="36"/>
      <c r="K42" s="40"/>
      <c r="L42" s="6"/>
      <c r="M42" s="6"/>
      <c r="N42" s="41"/>
      <c r="O42" s="35"/>
      <c r="P42" s="6"/>
      <c r="Q42" s="6"/>
      <c r="R42" s="42"/>
      <c r="S42" s="130" t="s">
        <v>31</v>
      </c>
      <c r="T42" s="131" t="s">
        <v>2509</v>
      </c>
      <c r="U42" s="7" t="s">
        <v>2510</v>
      </c>
      <c r="V42" s="228" t="str">
        <f t="shared" ca="1" si="0"/>
        <v>HẾT HẠN</v>
      </c>
      <c r="W42" s="231" t="s">
        <v>613</v>
      </c>
      <c r="X42" s="135" t="s">
        <v>647</v>
      </c>
      <c r="Y42" s="133"/>
    </row>
    <row r="43" spans="1:25" ht="14.45">
      <c r="A43" s="161">
        <v>46266</v>
      </c>
      <c r="B43" s="159">
        <v>46295</v>
      </c>
      <c r="C43" s="255" t="s">
        <v>2515</v>
      </c>
      <c r="D43" s="11" t="s">
        <v>2516</v>
      </c>
      <c r="E43" s="90" t="s">
        <v>2517</v>
      </c>
      <c r="F43" s="20"/>
      <c r="G43" s="5"/>
      <c r="H43" s="25"/>
      <c r="I43" s="37">
        <v>40500</v>
      </c>
      <c r="J43" s="36"/>
      <c r="K43" s="40"/>
      <c r="L43" s="6"/>
      <c r="M43" s="6"/>
      <c r="N43" s="41"/>
      <c r="O43" s="35"/>
      <c r="P43" s="6"/>
      <c r="Q43" s="6"/>
      <c r="R43" s="42"/>
      <c r="S43" s="130" t="s">
        <v>31</v>
      </c>
      <c r="T43" s="131" t="s">
        <v>2509</v>
      </c>
      <c r="U43" s="7" t="s">
        <v>2510</v>
      </c>
      <c r="V43" s="228" t="str">
        <f t="shared" ca="1" si="0"/>
        <v>HẾT HẠN</v>
      </c>
      <c r="W43" s="231" t="s">
        <v>613</v>
      </c>
      <c r="X43" s="135" t="s">
        <v>647</v>
      </c>
      <c r="Y43" s="133"/>
    </row>
    <row r="44" spans="1:25" ht="14.45">
      <c r="A44" s="161">
        <v>46266</v>
      </c>
      <c r="B44" s="159">
        <v>46295</v>
      </c>
      <c r="C44" s="255" t="s">
        <v>2515</v>
      </c>
      <c r="D44" s="11" t="s">
        <v>2518</v>
      </c>
      <c r="E44" s="90" t="s">
        <v>2519</v>
      </c>
      <c r="F44" s="20"/>
      <c r="G44" s="5"/>
      <c r="H44" s="25"/>
      <c r="I44" s="37">
        <v>40500</v>
      </c>
      <c r="J44" s="36"/>
      <c r="K44" s="40"/>
      <c r="L44" s="6"/>
      <c r="M44" s="6"/>
      <c r="N44" s="41"/>
      <c r="O44" s="35"/>
      <c r="P44" s="6"/>
      <c r="Q44" s="6"/>
      <c r="R44" s="42"/>
      <c r="S44" s="130" t="s">
        <v>31</v>
      </c>
      <c r="T44" s="131" t="s">
        <v>2509</v>
      </c>
      <c r="U44" s="7" t="s">
        <v>2510</v>
      </c>
      <c r="V44" s="228" t="str">
        <f t="shared" ca="1" si="0"/>
        <v>HẾT HẠN</v>
      </c>
      <c r="W44" s="231" t="s">
        <v>613</v>
      </c>
      <c r="X44" s="135" t="s">
        <v>647</v>
      </c>
      <c r="Y44" s="133"/>
    </row>
    <row r="45" spans="1:25" ht="14.45">
      <c r="A45" s="161">
        <v>46266</v>
      </c>
      <c r="B45" s="159">
        <v>46295</v>
      </c>
      <c r="C45" s="255" t="s">
        <v>2515</v>
      </c>
      <c r="D45" s="11" t="s">
        <v>2520</v>
      </c>
      <c r="E45" s="90" t="s">
        <v>2521</v>
      </c>
      <c r="F45" s="20"/>
      <c r="G45" s="5"/>
      <c r="H45" s="25"/>
      <c r="I45" s="37">
        <v>78000</v>
      </c>
      <c r="J45" s="36"/>
      <c r="K45" s="40"/>
      <c r="L45" s="6"/>
      <c r="M45" s="6"/>
      <c r="N45" s="41"/>
      <c r="O45" s="35"/>
      <c r="P45" s="6"/>
      <c r="Q45" s="6"/>
      <c r="R45" s="42"/>
      <c r="S45" s="130" t="s">
        <v>31</v>
      </c>
      <c r="T45" s="131" t="s">
        <v>2509</v>
      </c>
      <c r="U45" s="7" t="s">
        <v>2510</v>
      </c>
      <c r="V45" s="228" t="str">
        <f t="shared" ca="1" si="0"/>
        <v>HẾT HẠN</v>
      </c>
      <c r="W45" s="231" t="s">
        <v>613</v>
      </c>
      <c r="X45" s="135" t="s">
        <v>647</v>
      </c>
      <c r="Y45" s="133"/>
    </row>
    <row r="46" spans="1:25" ht="14.45">
      <c r="A46" s="246">
        <v>46266</v>
      </c>
      <c r="B46" s="247">
        <v>46295</v>
      </c>
      <c r="C46" s="256" t="s">
        <v>2522</v>
      </c>
      <c r="D46" s="95" t="s">
        <v>2523</v>
      </c>
      <c r="E46" s="257" t="s">
        <v>2524</v>
      </c>
      <c r="F46" s="101"/>
      <c r="G46" s="102"/>
      <c r="H46" s="122"/>
      <c r="I46" s="123">
        <v>24000</v>
      </c>
      <c r="J46" s="105"/>
      <c r="K46" s="124"/>
      <c r="L46" s="125"/>
      <c r="M46" s="125"/>
      <c r="N46" s="126"/>
      <c r="O46" s="104"/>
      <c r="P46" s="125"/>
      <c r="Q46" s="125"/>
      <c r="R46" s="127"/>
      <c r="S46" s="137" t="s">
        <v>31</v>
      </c>
      <c r="T46" s="141" t="s">
        <v>2509</v>
      </c>
      <c r="U46" s="106" t="s">
        <v>2510</v>
      </c>
      <c r="V46" s="228" t="str">
        <f t="shared" ca="1" si="0"/>
        <v>HẾT HẠN</v>
      </c>
      <c r="W46" s="232" t="s">
        <v>613</v>
      </c>
      <c r="X46" s="135" t="s">
        <v>647</v>
      </c>
      <c r="Y46" s="133"/>
    </row>
    <row r="47" spans="1:25" ht="14.45">
      <c r="A47" s="161">
        <v>46266</v>
      </c>
      <c r="B47" s="159">
        <v>46326</v>
      </c>
      <c r="C47" s="255" t="s">
        <v>2474</v>
      </c>
      <c r="D47" s="11" t="s">
        <v>2525</v>
      </c>
      <c r="E47" s="90" t="s">
        <v>2526</v>
      </c>
      <c r="F47" s="19" t="s">
        <v>2525</v>
      </c>
      <c r="G47" s="5" t="s">
        <v>2526</v>
      </c>
      <c r="H47" s="24" t="s">
        <v>52</v>
      </c>
      <c r="I47" s="35"/>
      <c r="J47" s="36"/>
      <c r="K47" s="40"/>
      <c r="L47" s="6"/>
      <c r="M47" s="6"/>
      <c r="N47" s="41"/>
      <c r="O47" s="35"/>
      <c r="P47" s="6"/>
      <c r="Q47" s="6"/>
      <c r="R47" s="42"/>
      <c r="S47" s="130" t="s">
        <v>31</v>
      </c>
      <c r="T47" s="131" t="s">
        <v>2527</v>
      </c>
      <c r="U47" s="7" t="s">
        <v>2528</v>
      </c>
      <c r="V47" s="228" t="str">
        <f t="shared" ca="1" si="0"/>
        <v>SẮP HẾT HẠN</v>
      </c>
      <c r="W47" s="231" t="s">
        <v>613</v>
      </c>
      <c r="X47" s="135" t="s">
        <v>647</v>
      </c>
      <c r="Y47" s="133"/>
    </row>
    <row r="48" spans="1:25" ht="14.45">
      <c r="A48" s="161">
        <v>46266</v>
      </c>
      <c r="B48" s="159">
        <v>46326</v>
      </c>
      <c r="C48" s="255" t="s">
        <v>2474</v>
      </c>
      <c r="D48" s="11" t="s">
        <v>2529</v>
      </c>
      <c r="E48" s="90" t="s">
        <v>2530</v>
      </c>
      <c r="F48" s="19" t="s">
        <v>2529</v>
      </c>
      <c r="G48" s="5" t="s">
        <v>2530</v>
      </c>
      <c r="H48" s="24" t="s">
        <v>52</v>
      </c>
      <c r="I48" s="35"/>
      <c r="J48" s="36"/>
      <c r="K48" s="40"/>
      <c r="L48" s="6"/>
      <c r="M48" s="6"/>
      <c r="N48" s="41"/>
      <c r="O48" s="35"/>
      <c r="P48" s="6"/>
      <c r="Q48" s="6"/>
      <c r="R48" s="42"/>
      <c r="S48" s="130" t="s">
        <v>31</v>
      </c>
      <c r="T48" s="131" t="s">
        <v>2527</v>
      </c>
      <c r="U48" s="7" t="s">
        <v>2528</v>
      </c>
      <c r="V48" s="228" t="str">
        <f t="shared" ca="1" si="0"/>
        <v>SẮP HẾT HẠN</v>
      </c>
      <c r="W48" s="231" t="s">
        <v>613</v>
      </c>
      <c r="X48" s="135" t="s">
        <v>647</v>
      </c>
      <c r="Y48" s="133"/>
    </row>
    <row r="49" spans="1:25" ht="14.45">
      <c r="A49" s="161">
        <v>46266</v>
      </c>
      <c r="B49" s="159">
        <v>46326</v>
      </c>
      <c r="C49" s="255" t="s">
        <v>2531</v>
      </c>
      <c r="D49" s="11" t="s">
        <v>2532</v>
      </c>
      <c r="E49" s="90" t="s">
        <v>2533</v>
      </c>
      <c r="F49" s="19" t="s">
        <v>2534</v>
      </c>
      <c r="G49" s="5" t="s">
        <v>2535</v>
      </c>
      <c r="H49" s="24" t="s">
        <v>69</v>
      </c>
      <c r="I49" s="35"/>
      <c r="J49" s="36"/>
      <c r="K49" s="40"/>
      <c r="L49" s="6"/>
      <c r="M49" s="6"/>
      <c r="N49" s="41"/>
      <c r="O49" s="35"/>
      <c r="P49" s="6"/>
      <c r="Q49" s="6"/>
      <c r="R49" s="42"/>
      <c r="S49" s="130" t="s">
        <v>31</v>
      </c>
      <c r="T49" s="131" t="s">
        <v>2527</v>
      </c>
      <c r="U49" s="7" t="s">
        <v>2528</v>
      </c>
      <c r="V49" s="228" t="str">
        <f t="shared" ca="1" si="0"/>
        <v>SẮP HẾT HẠN</v>
      </c>
      <c r="W49" s="231" t="s">
        <v>613</v>
      </c>
      <c r="X49" s="135" t="s">
        <v>647</v>
      </c>
      <c r="Y49" s="133"/>
    </row>
    <row r="50" spans="1:25" ht="14.45">
      <c r="A50" s="161">
        <v>46266</v>
      </c>
      <c r="B50" s="159">
        <v>46326</v>
      </c>
      <c r="C50" s="255" t="s">
        <v>2531</v>
      </c>
      <c r="D50" s="11" t="s">
        <v>2536</v>
      </c>
      <c r="E50" s="90" t="s">
        <v>2537</v>
      </c>
      <c r="F50" s="19" t="s">
        <v>2534</v>
      </c>
      <c r="G50" s="5" t="s">
        <v>2535</v>
      </c>
      <c r="H50" s="24" t="s">
        <v>69</v>
      </c>
      <c r="I50" s="35"/>
      <c r="J50" s="36"/>
      <c r="K50" s="40"/>
      <c r="L50" s="6"/>
      <c r="M50" s="6"/>
      <c r="N50" s="41"/>
      <c r="O50" s="35"/>
      <c r="P50" s="6"/>
      <c r="Q50" s="6"/>
      <c r="R50" s="42"/>
      <c r="S50" s="130" t="s">
        <v>31</v>
      </c>
      <c r="T50" s="131" t="s">
        <v>2527</v>
      </c>
      <c r="U50" s="7" t="s">
        <v>2528</v>
      </c>
      <c r="V50" s="228" t="str">
        <f t="shared" ca="1" si="0"/>
        <v>SẮP HẾT HẠN</v>
      </c>
      <c r="W50" s="231" t="s">
        <v>613</v>
      </c>
      <c r="X50" s="135" t="s">
        <v>647</v>
      </c>
      <c r="Y50" s="133"/>
    </row>
    <row r="51" spans="1:25" ht="14.45">
      <c r="A51" s="161">
        <v>46266</v>
      </c>
      <c r="B51" s="159">
        <v>46326</v>
      </c>
      <c r="C51" s="255" t="s">
        <v>2531</v>
      </c>
      <c r="D51" s="11" t="s">
        <v>2538</v>
      </c>
      <c r="E51" s="90" t="s">
        <v>2539</v>
      </c>
      <c r="F51" s="19" t="s">
        <v>2534</v>
      </c>
      <c r="G51" s="5" t="s">
        <v>2535</v>
      </c>
      <c r="H51" s="24" t="s">
        <v>69</v>
      </c>
      <c r="I51" s="35"/>
      <c r="J51" s="36"/>
      <c r="K51" s="40"/>
      <c r="L51" s="6"/>
      <c r="M51" s="6"/>
      <c r="N51" s="41"/>
      <c r="O51" s="35"/>
      <c r="P51" s="6"/>
      <c r="Q51" s="6"/>
      <c r="R51" s="42"/>
      <c r="S51" s="130" t="s">
        <v>31</v>
      </c>
      <c r="T51" s="131" t="s">
        <v>2527</v>
      </c>
      <c r="U51" s="7" t="s">
        <v>2528</v>
      </c>
      <c r="V51" s="228" t="str">
        <f t="shared" ca="1" si="0"/>
        <v>SẮP HẾT HẠN</v>
      </c>
      <c r="W51" s="231" t="s">
        <v>613</v>
      </c>
      <c r="X51" s="135" t="s">
        <v>647</v>
      </c>
      <c r="Y51" s="133"/>
    </row>
    <row r="52" spans="1:25" ht="14.45">
      <c r="A52" s="161">
        <v>46266</v>
      </c>
      <c r="B52" s="159">
        <v>46326</v>
      </c>
      <c r="C52" s="255" t="s">
        <v>2531</v>
      </c>
      <c r="D52" s="11" t="s">
        <v>2540</v>
      </c>
      <c r="E52" s="90" t="s">
        <v>2541</v>
      </c>
      <c r="F52" s="19" t="s">
        <v>2534</v>
      </c>
      <c r="G52" s="5" t="s">
        <v>2535</v>
      </c>
      <c r="H52" s="24" t="s">
        <v>69</v>
      </c>
      <c r="I52" s="35"/>
      <c r="J52" s="36"/>
      <c r="K52" s="40"/>
      <c r="L52" s="6"/>
      <c r="M52" s="6"/>
      <c r="N52" s="41"/>
      <c r="O52" s="35"/>
      <c r="P52" s="6"/>
      <c r="Q52" s="6"/>
      <c r="R52" s="42"/>
      <c r="S52" s="130" t="s">
        <v>31</v>
      </c>
      <c r="T52" s="131" t="s">
        <v>2527</v>
      </c>
      <c r="U52" s="7" t="s">
        <v>2528</v>
      </c>
      <c r="V52" s="228" t="str">
        <f t="shared" ca="1" si="0"/>
        <v>SẮP HẾT HẠN</v>
      </c>
      <c r="W52" s="231" t="s">
        <v>613</v>
      </c>
      <c r="X52" s="135" t="s">
        <v>647</v>
      </c>
      <c r="Y52" s="133"/>
    </row>
    <row r="53" spans="1:25" ht="14.45">
      <c r="A53" s="161">
        <v>46266</v>
      </c>
      <c r="B53" s="159">
        <v>46326</v>
      </c>
      <c r="C53" s="255" t="s">
        <v>2429</v>
      </c>
      <c r="D53" s="11" t="s">
        <v>2542</v>
      </c>
      <c r="E53" s="90" t="s">
        <v>2543</v>
      </c>
      <c r="F53" s="19" t="s">
        <v>2534</v>
      </c>
      <c r="G53" s="5" t="s">
        <v>2535</v>
      </c>
      <c r="H53" s="24" t="s">
        <v>69</v>
      </c>
      <c r="I53" s="35"/>
      <c r="J53" s="36"/>
      <c r="K53" s="40"/>
      <c r="L53" s="6"/>
      <c r="M53" s="6"/>
      <c r="N53" s="41"/>
      <c r="O53" s="35"/>
      <c r="P53" s="6"/>
      <c r="Q53" s="6"/>
      <c r="R53" s="42"/>
      <c r="S53" s="130" t="s">
        <v>31</v>
      </c>
      <c r="T53" s="131" t="s">
        <v>2527</v>
      </c>
      <c r="U53" s="7" t="s">
        <v>2528</v>
      </c>
      <c r="V53" s="228" t="str">
        <f t="shared" ca="1" si="0"/>
        <v>SẮP HẾT HẠN</v>
      </c>
      <c r="W53" s="231" t="s">
        <v>613</v>
      </c>
      <c r="X53" s="135" t="s">
        <v>647</v>
      </c>
      <c r="Y53" s="133"/>
    </row>
    <row r="54" spans="1:25" ht="14.45">
      <c r="A54" s="161">
        <v>46266</v>
      </c>
      <c r="B54" s="159">
        <v>46326</v>
      </c>
      <c r="C54" s="255" t="s">
        <v>2531</v>
      </c>
      <c r="D54" s="11" t="s">
        <v>2544</v>
      </c>
      <c r="E54" s="90" t="s">
        <v>2545</v>
      </c>
      <c r="F54" s="19" t="s">
        <v>2534</v>
      </c>
      <c r="G54" s="5" t="s">
        <v>2535</v>
      </c>
      <c r="H54" s="24" t="s">
        <v>69</v>
      </c>
      <c r="I54" s="35"/>
      <c r="J54" s="36"/>
      <c r="K54" s="40"/>
      <c r="L54" s="6"/>
      <c r="M54" s="6"/>
      <c r="N54" s="41"/>
      <c r="O54" s="35"/>
      <c r="P54" s="6"/>
      <c r="Q54" s="6"/>
      <c r="R54" s="42"/>
      <c r="S54" s="130" t="s">
        <v>31</v>
      </c>
      <c r="T54" s="131" t="s">
        <v>2527</v>
      </c>
      <c r="U54" s="7" t="s">
        <v>2528</v>
      </c>
      <c r="V54" s="228" t="str">
        <f t="shared" ca="1" si="0"/>
        <v>SẮP HẾT HẠN</v>
      </c>
      <c r="W54" s="231" t="s">
        <v>613</v>
      </c>
      <c r="X54" s="135" t="s">
        <v>647</v>
      </c>
      <c r="Y54" s="133"/>
    </row>
    <row r="55" spans="1:25" ht="14.45">
      <c r="A55" s="161">
        <v>46266</v>
      </c>
      <c r="B55" s="159">
        <v>46326</v>
      </c>
      <c r="C55" s="255" t="s">
        <v>2429</v>
      </c>
      <c r="D55" s="11" t="s">
        <v>2546</v>
      </c>
      <c r="E55" s="90" t="s">
        <v>2547</v>
      </c>
      <c r="F55" s="19" t="s">
        <v>2534</v>
      </c>
      <c r="G55" s="5" t="s">
        <v>2535</v>
      </c>
      <c r="H55" s="24" t="s">
        <v>69</v>
      </c>
      <c r="I55" s="35"/>
      <c r="J55" s="36"/>
      <c r="K55" s="40"/>
      <c r="L55" s="6"/>
      <c r="M55" s="6"/>
      <c r="N55" s="41"/>
      <c r="O55" s="35"/>
      <c r="P55" s="6"/>
      <c r="Q55" s="6"/>
      <c r="R55" s="42"/>
      <c r="S55" s="130" t="s">
        <v>31</v>
      </c>
      <c r="T55" s="131" t="s">
        <v>2527</v>
      </c>
      <c r="U55" s="7" t="s">
        <v>2528</v>
      </c>
      <c r="V55" s="228" t="str">
        <f t="shared" ca="1" si="0"/>
        <v>SẮP HẾT HẠN</v>
      </c>
      <c r="W55" s="231" t="s">
        <v>613</v>
      </c>
      <c r="X55" s="135" t="s">
        <v>647</v>
      </c>
      <c r="Y55" s="133"/>
    </row>
    <row r="56" spans="1:25" ht="14.45">
      <c r="A56" s="161">
        <v>46266</v>
      </c>
      <c r="B56" s="159">
        <v>46326</v>
      </c>
      <c r="C56" s="255" t="s">
        <v>2429</v>
      </c>
      <c r="D56" s="11" t="s">
        <v>2548</v>
      </c>
      <c r="E56" s="90" t="s">
        <v>2549</v>
      </c>
      <c r="F56" s="19" t="s">
        <v>2534</v>
      </c>
      <c r="G56" s="5" t="s">
        <v>2535</v>
      </c>
      <c r="H56" s="24" t="s">
        <v>69</v>
      </c>
      <c r="I56" s="35"/>
      <c r="J56" s="36"/>
      <c r="K56" s="40"/>
      <c r="L56" s="6"/>
      <c r="M56" s="6"/>
      <c r="N56" s="41"/>
      <c r="O56" s="35"/>
      <c r="P56" s="6"/>
      <c r="Q56" s="6"/>
      <c r="R56" s="42"/>
      <c r="S56" s="130" t="s">
        <v>31</v>
      </c>
      <c r="T56" s="131" t="s">
        <v>2527</v>
      </c>
      <c r="U56" s="7" t="s">
        <v>2528</v>
      </c>
      <c r="V56" s="228" t="str">
        <f t="shared" ca="1" si="0"/>
        <v>SẮP HẾT HẠN</v>
      </c>
      <c r="W56" s="231" t="s">
        <v>613</v>
      </c>
      <c r="X56" s="135" t="s">
        <v>647</v>
      </c>
      <c r="Y56" s="133"/>
    </row>
    <row r="57" spans="1:25" ht="14.45">
      <c r="A57" s="161">
        <v>46266</v>
      </c>
      <c r="B57" s="159">
        <v>46326</v>
      </c>
      <c r="C57" s="255" t="s">
        <v>638</v>
      </c>
      <c r="D57" s="11" t="s">
        <v>2550</v>
      </c>
      <c r="E57" s="90" t="s">
        <v>2551</v>
      </c>
      <c r="F57" s="19" t="s">
        <v>2525</v>
      </c>
      <c r="G57" s="5" t="s">
        <v>2526</v>
      </c>
      <c r="H57" s="24" t="s">
        <v>279</v>
      </c>
      <c r="I57" s="35"/>
      <c r="J57" s="36"/>
      <c r="K57" s="40"/>
      <c r="L57" s="6"/>
      <c r="M57" s="6"/>
      <c r="N57" s="41"/>
      <c r="O57" s="35"/>
      <c r="P57" s="6"/>
      <c r="Q57" s="6"/>
      <c r="R57" s="42"/>
      <c r="S57" s="130" t="s">
        <v>31</v>
      </c>
      <c r="T57" s="131" t="s">
        <v>2527</v>
      </c>
      <c r="U57" s="7" t="s">
        <v>2528</v>
      </c>
      <c r="V57" s="228" t="str">
        <f t="shared" ca="1" si="0"/>
        <v>SẮP HẾT HẠN</v>
      </c>
      <c r="W57" s="231" t="s">
        <v>613</v>
      </c>
      <c r="X57" s="135" t="s">
        <v>647</v>
      </c>
      <c r="Y57" s="133"/>
    </row>
    <row r="58" spans="1:25" ht="14.45">
      <c r="A58" s="161">
        <v>46266</v>
      </c>
      <c r="B58" s="159">
        <v>46326</v>
      </c>
      <c r="C58" s="255" t="s">
        <v>638</v>
      </c>
      <c r="D58" s="11" t="s">
        <v>2552</v>
      </c>
      <c r="E58" s="90" t="s">
        <v>2553</v>
      </c>
      <c r="F58" s="19" t="s">
        <v>2525</v>
      </c>
      <c r="G58" s="5" t="s">
        <v>2526</v>
      </c>
      <c r="H58" s="24" t="s">
        <v>279</v>
      </c>
      <c r="I58" s="35"/>
      <c r="J58" s="36"/>
      <c r="K58" s="40"/>
      <c r="L58" s="6"/>
      <c r="M58" s="6"/>
      <c r="N58" s="41"/>
      <c r="O58" s="35"/>
      <c r="P58" s="6"/>
      <c r="Q58" s="6"/>
      <c r="R58" s="42"/>
      <c r="S58" s="130" t="s">
        <v>31</v>
      </c>
      <c r="T58" s="131" t="s">
        <v>2527</v>
      </c>
      <c r="U58" s="7" t="s">
        <v>2528</v>
      </c>
      <c r="V58" s="228" t="str">
        <f t="shared" ca="1" si="0"/>
        <v>SẮP HẾT HẠN</v>
      </c>
      <c r="W58" s="231" t="s">
        <v>613</v>
      </c>
      <c r="X58" s="135" t="s">
        <v>647</v>
      </c>
      <c r="Y58" s="133"/>
    </row>
    <row r="59" spans="1:25" ht="14.45">
      <c r="A59" s="161">
        <v>46266</v>
      </c>
      <c r="B59" s="159">
        <v>46326</v>
      </c>
      <c r="C59" s="255" t="s">
        <v>638</v>
      </c>
      <c r="D59" s="11" t="s">
        <v>2554</v>
      </c>
      <c r="E59" s="90" t="s">
        <v>2555</v>
      </c>
      <c r="F59" s="19" t="s">
        <v>2556</v>
      </c>
      <c r="G59" s="5" t="s">
        <v>2557</v>
      </c>
      <c r="H59" s="24" t="s">
        <v>279</v>
      </c>
      <c r="I59" s="35"/>
      <c r="J59" s="36"/>
      <c r="K59" s="40"/>
      <c r="L59" s="6"/>
      <c r="M59" s="6"/>
      <c r="N59" s="41"/>
      <c r="O59" s="35"/>
      <c r="P59" s="6"/>
      <c r="Q59" s="6"/>
      <c r="R59" s="42"/>
      <c r="S59" s="130" t="s">
        <v>31</v>
      </c>
      <c r="T59" s="131" t="s">
        <v>2527</v>
      </c>
      <c r="U59" s="7" t="s">
        <v>2528</v>
      </c>
      <c r="V59" s="228" t="str">
        <f t="shared" ca="1" si="0"/>
        <v>SẮP HẾT HẠN</v>
      </c>
      <c r="W59" s="231" t="s">
        <v>613</v>
      </c>
      <c r="X59" s="135" t="s">
        <v>647</v>
      </c>
      <c r="Y59" s="133"/>
    </row>
    <row r="60" spans="1:25" ht="14.45">
      <c r="A60" s="161">
        <v>46266</v>
      </c>
      <c r="B60" s="159">
        <v>46326</v>
      </c>
      <c r="C60" s="255" t="s">
        <v>638</v>
      </c>
      <c r="D60" s="11" t="s">
        <v>2558</v>
      </c>
      <c r="E60" s="90" t="s">
        <v>2559</v>
      </c>
      <c r="F60" s="19" t="s">
        <v>2560</v>
      </c>
      <c r="G60" s="5" t="s">
        <v>2561</v>
      </c>
      <c r="H60" s="24" t="s">
        <v>279</v>
      </c>
      <c r="I60" s="35"/>
      <c r="J60" s="36"/>
      <c r="K60" s="40"/>
      <c r="L60" s="6"/>
      <c r="M60" s="6"/>
      <c r="N60" s="41"/>
      <c r="O60" s="35"/>
      <c r="P60" s="6"/>
      <c r="Q60" s="6"/>
      <c r="R60" s="42"/>
      <c r="S60" s="130" t="s">
        <v>31</v>
      </c>
      <c r="T60" s="131" t="s">
        <v>2527</v>
      </c>
      <c r="U60" s="7" t="s">
        <v>2528</v>
      </c>
      <c r="V60" s="228" t="str">
        <f t="shared" ca="1" si="0"/>
        <v>SẮP HẾT HẠN</v>
      </c>
      <c r="W60" s="231" t="s">
        <v>613</v>
      </c>
      <c r="X60" s="135" t="s">
        <v>647</v>
      </c>
      <c r="Y60" s="133"/>
    </row>
    <row r="61" spans="1:25" ht="14.45">
      <c r="A61" s="161">
        <v>46266</v>
      </c>
      <c r="B61" s="159">
        <v>46326</v>
      </c>
      <c r="C61" s="255" t="s">
        <v>638</v>
      </c>
      <c r="D61" s="11" t="s">
        <v>2562</v>
      </c>
      <c r="E61" s="90" t="s">
        <v>2563</v>
      </c>
      <c r="F61" s="19" t="s">
        <v>2564</v>
      </c>
      <c r="G61" s="5" t="s">
        <v>2565</v>
      </c>
      <c r="H61" s="24" t="s">
        <v>279</v>
      </c>
      <c r="I61" s="35"/>
      <c r="J61" s="36"/>
      <c r="K61" s="40"/>
      <c r="L61" s="6"/>
      <c r="M61" s="6"/>
      <c r="N61" s="41"/>
      <c r="O61" s="35"/>
      <c r="P61" s="6"/>
      <c r="Q61" s="6"/>
      <c r="R61" s="42"/>
      <c r="S61" s="130" t="s">
        <v>31</v>
      </c>
      <c r="T61" s="131" t="s">
        <v>2527</v>
      </c>
      <c r="U61" s="7" t="s">
        <v>2528</v>
      </c>
      <c r="V61" s="228" t="str">
        <f t="shared" ca="1" si="0"/>
        <v>SẮP HẾT HẠN</v>
      </c>
      <c r="W61" s="231" t="s">
        <v>613</v>
      </c>
      <c r="X61" s="135" t="s">
        <v>647</v>
      </c>
      <c r="Y61" s="133"/>
    </row>
    <row r="62" spans="1:25" ht="14.45">
      <c r="A62" s="161">
        <v>46266</v>
      </c>
      <c r="B62" s="159">
        <v>46326</v>
      </c>
      <c r="C62" s="255" t="s">
        <v>638</v>
      </c>
      <c r="D62" s="11" t="s">
        <v>2566</v>
      </c>
      <c r="E62" s="90" t="s">
        <v>2567</v>
      </c>
      <c r="F62" s="19" t="s">
        <v>2568</v>
      </c>
      <c r="G62" s="5" t="s">
        <v>2569</v>
      </c>
      <c r="H62" s="24" t="s">
        <v>279</v>
      </c>
      <c r="I62" s="35"/>
      <c r="J62" s="36"/>
      <c r="K62" s="40"/>
      <c r="L62" s="6"/>
      <c r="M62" s="6"/>
      <c r="N62" s="41"/>
      <c r="O62" s="35"/>
      <c r="P62" s="6"/>
      <c r="Q62" s="6"/>
      <c r="R62" s="42"/>
      <c r="S62" s="130" t="s">
        <v>31</v>
      </c>
      <c r="T62" s="131" t="s">
        <v>2527</v>
      </c>
      <c r="U62" s="7" t="s">
        <v>2528</v>
      </c>
      <c r="V62" s="228" t="str">
        <f t="shared" ca="1" si="0"/>
        <v>SẮP HẾT HẠN</v>
      </c>
      <c r="W62" s="231" t="s">
        <v>613</v>
      </c>
      <c r="X62" s="135" t="s">
        <v>647</v>
      </c>
      <c r="Y62" s="133"/>
    </row>
    <row r="63" spans="1:25" ht="14.45">
      <c r="A63" s="161">
        <v>46266</v>
      </c>
      <c r="B63" s="159">
        <v>46326</v>
      </c>
      <c r="C63" s="255" t="s">
        <v>638</v>
      </c>
      <c r="D63" s="11" t="s">
        <v>2570</v>
      </c>
      <c r="E63" s="90" t="s">
        <v>2571</v>
      </c>
      <c r="F63" s="19" t="s">
        <v>2572</v>
      </c>
      <c r="G63" s="5" t="s">
        <v>2573</v>
      </c>
      <c r="H63" s="24" t="s">
        <v>279</v>
      </c>
      <c r="I63" s="35"/>
      <c r="J63" s="36"/>
      <c r="K63" s="40"/>
      <c r="L63" s="6"/>
      <c r="M63" s="6"/>
      <c r="N63" s="41"/>
      <c r="O63" s="35"/>
      <c r="P63" s="6"/>
      <c r="Q63" s="6"/>
      <c r="R63" s="42"/>
      <c r="S63" s="130" t="s">
        <v>31</v>
      </c>
      <c r="T63" s="131" t="s">
        <v>2527</v>
      </c>
      <c r="U63" s="7" t="s">
        <v>2528</v>
      </c>
      <c r="V63" s="228" t="str">
        <f t="shared" ca="1" si="0"/>
        <v>SẮP HẾT HẠN</v>
      </c>
      <c r="W63" s="231" t="s">
        <v>613</v>
      </c>
      <c r="X63" s="135" t="s">
        <v>647</v>
      </c>
      <c r="Y63" s="133"/>
    </row>
    <row r="64" spans="1:25" ht="14.45">
      <c r="A64" s="161">
        <v>46266</v>
      </c>
      <c r="B64" s="159">
        <v>46326</v>
      </c>
      <c r="C64" s="255" t="s">
        <v>648</v>
      </c>
      <c r="D64" s="11" t="s">
        <v>2574</v>
      </c>
      <c r="E64" s="90" t="s">
        <v>2575</v>
      </c>
      <c r="F64" s="19" t="s">
        <v>2574</v>
      </c>
      <c r="G64" s="5" t="s">
        <v>2576</v>
      </c>
      <c r="H64" s="24" t="s">
        <v>279</v>
      </c>
      <c r="I64" s="35"/>
      <c r="J64" s="36"/>
      <c r="K64" s="40"/>
      <c r="L64" s="6"/>
      <c r="M64" s="6"/>
      <c r="N64" s="41"/>
      <c r="O64" s="35"/>
      <c r="P64" s="6"/>
      <c r="Q64" s="6"/>
      <c r="R64" s="42"/>
      <c r="S64" s="130" t="s">
        <v>31</v>
      </c>
      <c r="T64" s="131" t="s">
        <v>2527</v>
      </c>
      <c r="U64" s="7" t="s">
        <v>2528</v>
      </c>
      <c r="V64" s="228" t="str">
        <f t="shared" ca="1" si="0"/>
        <v>SẮP HẾT HẠN</v>
      </c>
      <c r="W64" s="231" t="s">
        <v>613</v>
      </c>
      <c r="X64" s="135" t="s">
        <v>647</v>
      </c>
      <c r="Y64" s="133"/>
    </row>
    <row r="65" spans="1:25" ht="14.45">
      <c r="A65" s="161">
        <v>46266</v>
      </c>
      <c r="B65" s="159">
        <v>46326</v>
      </c>
      <c r="C65" s="255" t="s">
        <v>638</v>
      </c>
      <c r="D65" s="11" t="s">
        <v>2577</v>
      </c>
      <c r="E65" s="90" t="s">
        <v>2578</v>
      </c>
      <c r="F65" s="19" t="s">
        <v>2577</v>
      </c>
      <c r="G65" s="5" t="s">
        <v>2579</v>
      </c>
      <c r="H65" s="24" t="s">
        <v>279</v>
      </c>
      <c r="I65" s="35"/>
      <c r="J65" s="36"/>
      <c r="K65" s="40"/>
      <c r="L65" s="6"/>
      <c r="M65" s="6"/>
      <c r="N65" s="41"/>
      <c r="O65" s="35"/>
      <c r="P65" s="6"/>
      <c r="Q65" s="6"/>
      <c r="R65" s="42"/>
      <c r="S65" s="130" t="s">
        <v>31</v>
      </c>
      <c r="T65" s="131" t="s">
        <v>2527</v>
      </c>
      <c r="U65" s="7" t="s">
        <v>2528</v>
      </c>
      <c r="V65" s="228" t="str">
        <f t="shared" ca="1" si="0"/>
        <v>SẮP HẾT HẠN</v>
      </c>
      <c r="W65" s="231" t="s">
        <v>613</v>
      </c>
      <c r="X65" s="135" t="s">
        <v>647</v>
      </c>
      <c r="Y65" s="133"/>
    </row>
    <row r="66" spans="1:25" ht="14.45">
      <c r="A66" s="161">
        <v>46266</v>
      </c>
      <c r="B66" s="159">
        <v>46326</v>
      </c>
      <c r="C66" s="255" t="s">
        <v>638</v>
      </c>
      <c r="D66" s="11" t="s">
        <v>2580</v>
      </c>
      <c r="E66" s="90" t="s">
        <v>2581</v>
      </c>
      <c r="F66" s="19" t="s">
        <v>2580</v>
      </c>
      <c r="G66" s="5" t="s">
        <v>2581</v>
      </c>
      <c r="H66" s="24" t="s">
        <v>643</v>
      </c>
      <c r="I66" s="35"/>
      <c r="J66" s="36"/>
      <c r="K66" s="40"/>
      <c r="L66" s="6"/>
      <c r="M66" s="6"/>
      <c r="N66" s="41"/>
      <c r="O66" s="35"/>
      <c r="P66" s="6"/>
      <c r="Q66" s="6"/>
      <c r="R66" s="42"/>
      <c r="S66" s="130" t="s">
        <v>31</v>
      </c>
      <c r="T66" s="131" t="s">
        <v>2582</v>
      </c>
      <c r="U66" s="7" t="s">
        <v>2583</v>
      </c>
      <c r="V66" s="228" t="str">
        <f t="shared" ca="1" si="0"/>
        <v>SẮP HẾT HẠN</v>
      </c>
      <c r="W66" s="231" t="s">
        <v>613</v>
      </c>
      <c r="X66" s="135" t="s">
        <v>647</v>
      </c>
      <c r="Y66" s="133"/>
    </row>
    <row r="67" spans="1:25" ht="14.45">
      <c r="A67" s="161">
        <v>46266</v>
      </c>
      <c r="B67" s="159">
        <v>46326</v>
      </c>
      <c r="C67" s="255" t="s">
        <v>638</v>
      </c>
      <c r="D67" s="11" t="s">
        <v>2584</v>
      </c>
      <c r="E67" s="90" t="s">
        <v>2585</v>
      </c>
      <c r="F67" s="19" t="s">
        <v>2584</v>
      </c>
      <c r="G67" s="5" t="s">
        <v>2585</v>
      </c>
      <c r="H67" s="24" t="s">
        <v>643</v>
      </c>
      <c r="I67" s="35"/>
      <c r="J67" s="36"/>
      <c r="K67" s="40"/>
      <c r="L67" s="6"/>
      <c r="M67" s="6"/>
      <c r="N67" s="41"/>
      <c r="O67" s="35"/>
      <c r="P67" s="6"/>
      <c r="Q67" s="6"/>
      <c r="R67" s="42"/>
      <c r="S67" s="130" t="s">
        <v>31</v>
      </c>
      <c r="T67" s="131" t="s">
        <v>2582</v>
      </c>
      <c r="U67" s="7" t="s">
        <v>2583</v>
      </c>
      <c r="V67" s="228" t="str">
        <f t="shared" ca="1" si="0"/>
        <v>SẮP HẾT HẠN</v>
      </c>
      <c r="W67" s="231" t="s">
        <v>613</v>
      </c>
      <c r="X67" s="135" t="s">
        <v>647</v>
      </c>
      <c r="Y67" s="133"/>
    </row>
    <row r="68" spans="1:25" ht="14.45">
      <c r="A68" s="161">
        <v>46266</v>
      </c>
      <c r="B68" s="159">
        <v>46326</v>
      </c>
      <c r="C68" s="255" t="s">
        <v>638</v>
      </c>
      <c r="D68" s="11" t="s">
        <v>2556</v>
      </c>
      <c r="E68" s="90" t="s">
        <v>2586</v>
      </c>
      <c r="F68" s="19" t="s">
        <v>2556</v>
      </c>
      <c r="G68" s="5" t="s">
        <v>2557</v>
      </c>
      <c r="H68" s="24" t="s">
        <v>60</v>
      </c>
      <c r="I68" s="35"/>
      <c r="J68" s="36"/>
      <c r="K68" s="40"/>
      <c r="L68" s="6"/>
      <c r="M68" s="6"/>
      <c r="N68" s="41"/>
      <c r="O68" s="35"/>
      <c r="P68" s="6"/>
      <c r="Q68" s="6"/>
      <c r="R68" s="42"/>
      <c r="S68" s="130" t="s">
        <v>31</v>
      </c>
      <c r="T68" s="131" t="s">
        <v>2582</v>
      </c>
      <c r="U68" s="7" t="s">
        <v>2583</v>
      </c>
      <c r="V68" s="228" t="str">
        <f t="shared" ref="V68:V131" ca="1" si="1">IF(B68="","",IF(A68&gt;TODAY(),"CHƯA BẮT ĐẦU",IF(B68&lt;TODAY(),"HẾT HẠN",IF(B68=TODAY(),"HẾT HẠN HÔM NAY",IF(B68-TODAY()&lt;=7,"SẮP HẾT HẠN","CÒN HẠN")))))</f>
        <v>SẮP HẾT HẠN</v>
      </c>
      <c r="W68" s="231" t="s">
        <v>613</v>
      </c>
      <c r="X68" s="135" t="s">
        <v>647</v>
      </c>
      <c r="Y68" s="133"/>
    </row>
    <row r="69" spans="1:25" ht="14.45">
      <c r="A69" s="161">
        <v>46266</v>
      </c>
      <c r="B69" s="159">
        <v>46326</v>
      </c>
      <c r="C69" s="255" t="s">
        <v>638</v>
      </c>
      <c r="D69" s="11" t="s">
        <v>2560</v>
      </c>
      <c r="E69" s="90" t="s">
        <v>2587</v>
      </c>
      <c r="F69" s="19" t="s">
        <v>2560</v>
      </c>
      <c r="G69" s="5" t="s">
        <v>2561</v>
      </c>
      <c r="H69" s="24" t="s">
        <v>60</v>
      </c>
      <c r="I69" s="35"/>
      <c r="J69" s="36"/>
      <c r="K69" s="40"/>
      <c r="L69" s="6"/>
      <c r="M69" s="6"/>
      <c r="N69" s="41"/>
      <c r="O69" s="35"/>
      <c r="P69" s="6"/>
      <c r="Q69" s="6"/>
      <c r="R69" s="42"/>
      <c r="S69" s="130" t="s">
        <v>31</v>
      </c>
      <c r="T69" s="131" t="s">
        <v>2582</v>
      </c>
      <c r="U69" s="7" t="s">
        <v>2583</v>
      </c>
      <c r="V69" s="228" t="str">
        <f t="shared" ca="1" si="1"/>
        <v>SẮP HẾT HẠN</v>
      </c>
      <c r="W69" s="231" t="s">
        <v>613</v>
      </c>
      <c r="X69" s="135" t="s">
        <v>647</v>
      </c>
      <c r="Y69" s="133"/>
    </row>
    <row r="70" spans="1:25" ht="14.45">
      <c r="A70" s="161">
        <v>46266</v>
      </c>
      <c r="B70" s="159">
        <v>46326</v>
      </c>
      <c r="C70" s="255" t="s">
        <v>2588</v>
      </c>
      <c r="D70" s="11" t="s">
        <v>2589</v>
      </c>
      <c r="E70" s="90" t="s">
        <v>2590</v>
      </c>
      <c r="F70" s="19" t="s">
        <v>2589</v>
      </c>
      <c r="G70" s="5" t="s">
        <v>2591</v>
      </c>
      <c r="H70" s="24" t="s">
        <v>60</v>
      </c>
      <c r="I70" s="35"/>
      <c r="J70" s="36"/>
      <c r="K70" s="40"/>
      <c r="L70" s="6"/>
      <c r="M70" s="6"/>
      <c r="N70" s="41"/>
      <c r="O70" s="35"/>
      <c r="P70" s="6"/>
      <c r="Q70" s="6"/>
      <c r="R70" s="42"/>
      <c r="S70" s="130" t="s">
        <v>31</v>
      </c>
      <c r="T70" s="131" t="s">
        <v>2582</v>
      </c>
      <c r="U70" s="7" t="s">
        <v>2583</v>
      </c>
      <c r="V70" s="228" t="str">
        <f t="shared" ca="1" si="1"/>
        <v>SẮP HẾT HẠN</v>
      </c>
      <c r="W70" s="231" t="s">
        <v>613</v>
      </c>
      <c r="X70" s="135" t="s">
        <v>647</v>
      </c>
      <c r="Y70" s="133"/>
    </row>
    <row r="71" spans="1:25" ht="14.45">
      <c r="A71" s="161">
        <v>46266</v>
      </c>
      <c r="B71" s="159">
        <v>46326</v>
      </c>
      <c r="C71" s="255" t="s">
        <v>638</v>
      </c>
      <c r="D71" s="11" t="s">
        <v>2572</v>
      </c>
      <c r="E71" s="90" t="s">
        <v>2592</v>
      </c>
      <c r="F71" s="19" t="s">
        <v>2572</v>
      </c>
      <c r="G71" s="5" t="s">
        <v>2573</v>
      </c>
      <c r="H71" s="24" t="s">
        <v>60</v>
      </c>
      <c r="I71" s="35"/>
      <c r="J71" s="36"/>
      <c r="K71" s="40"/>
      <c r="L71" s="6"/>
      <c r="M71" s="6"/>
      <c r="N71" s="41"/>
      <c r="O71" s="35"/>
      <c r="P71" s="6"/>
      <c r="Q71" s="6"/>
      <c r="R71" s="42"/>
      <c r="S71" s="130" t="s">
        <v>31</v>
      </c>
      <c r="T71" s="131" t="s">
        <v>2582</v>
      </c>
      <c r="U71" s="7" t="s">
        <v>2583</v>
      </c>
      <c r="V71" s="228" t="str">
        <f t="shared" ca="1" si="1"/>
        <v>SẮP HẾT HẠN</v>
      </c>
      <c r="W71" s="231" t="s">
        <v>613</v>
      </c>
      <c r="X71" s="135" t="s">
        <v>647</v>
      </c>
      <c r="Y71" s="133"/>
    </row>
    <row r="72" spans="1:25" ht="14.45">
      <c r="A72" s="161">
        <v>46266</v>
      </c>
      <c r="B72" s="159">
        <v>46326</v>
      </c>
      <c r="C72" s="255" t="s">
        <v>638</v>
      </c>
      <c r="D72" s="11" t="s">
        <v>2593</v>
      </c>
      <c r="E72" s="90" t="s">
        <v>2594</v>
      </c>
      <c r="F72" s="19" t="s">
        <v>2593</v>
      </c>
      <c r="G72" s="5" t="s">
        <v>2595</v>
      </c>
      <c r="H72" s="24" t="s">
        <v>60</v>
      </c>
      <c r="I72" s="35"/>
      <c r="J72" s="36"/>
      <c r="K72" s="40"/>
      <c r="L72" s="6"/>
      <c r="M72" s="6"/>
      <c r="N72" s="41"/>
      <c r="O72" s="35"/>
      <c r="P72" s="6"/>
      <c r="Q72" s="6"/>
      <c r="R72" s="42"/>
      <c r="S72" s="130" t="s">
        <v>31</v>
      </c>
      <c r="T72" s="131" t="s">
        <v>2582</v>
      </c>
      <c r="U72" s="7" t="s">
        <v>2583</v>
      </c>
      <c r="V72" s="228" t="str">
        <f t="shared" ca="1" si="1"/>
        <v>SẮP HẾT HẠN</v>
      </c>
      <c r="W72" s="231" t="s">
        <v>613</v>
      </c>
      <c r="X72" s="135" t="s">
        <v>647</v>
      </c>
      <c r="Y72" s="133"/>
    </row>
    <row r="73" spans="1:25" ht="14.45">
      <c r="A73" s="161">
        <v>46266</v>
      </c>
      <c r="B73" s="159">
        <v>46326</v>
      </c>
      <c r="C73" s="255" t="s">
        <v>638</v>
      </c>
      <c r="D73" s="11" t="s">
        <v>2564</v>
      </c>
      <c r="E73" s="90" t="s">
        <v>2565</v>
      </c>
      <c r="F73" s="19" t="s">
        <v>2564</v>
      </c>
      <c r="G73" s="5" t="s">
        <v>2565</v>
      </c>
      <c r="H73" s="24" t="s">
        <v>60</v>
      </c>
      <c r="I73" s="35"/>
      <c r="J73" s="36"/>
      <c r="K73" s="40"/>
      <c r="L73" s="6"/>
      <c r="M73" s="6"/>
      <c r="N73" s="41"/>
      <c r="O73" s="35"/>
      <c r="P73" s="6"/>
      <c r="Q73" s="6"/>
      <c r="R73" s="42"/>
      <c r="S73" s="130" t="s">
        <v>31</v>
      </c>
      <c r="T73" s="131" t="s">
        <v>2582</v>
      </c>
      <c r="U73" s="7" t="s">
        <v>2583</v>
      </c>
      <c r="V73" s="228" t="str">
        <f t="shared" ca="1" si="1"/>
        <v>SẮP HẾT HẠN</v>
      </c>
      <c r="W73" s="231" t="s">
        <v>613</v>
      </c>
      <c r="X73" s="135" t="s">
        <v>647</v>
      </c>
      <c r="Y73" s="133"/>
    </row>
    <row r="74" spans="1:25" ht="14.45">
      <c r="A74" s="161">
        <v>46266</v>
      </c>
      <c r="B74" s="159">
        <v>46326</v>
      </c>
      <c r="C74" s="255" t="s">
        <v>638</v>
      </c>
      <c r="D74" s="11" t="s">
        <v>2568</v>
      </c>
      <c r="E74" s="90" t="s">
        <v>2569</v>
      </c>
      <c r="F74" s="19" t="s">
        <v>2568</v>
      </c>
      <c r="G74" s="5" t="s">
        <v>2569</v>
      </c>
      <c r="H74" s="24" t="s">
        <v>60</v>
      </c>
      <c r="I74" s="35"/>
      <c r="J74" s="36"/>
      <c r="K74" s="40"/>
      <c r="L74" s="6"/>
      <c r="M74" s="6"/>
      <c r="N74" s="41"/>
      <c r="O74" s="35"/>
      <c r="P74" s="6"/>
      <c r="Q74" s="6"/>
      <c r="R74" s="42"/>
      <c r="S74" s="130" t="s">
        <v>31</v>
      </c>
      <c r="T74" s="131" t="s">
        <v>2582</v>
      </c>
      <c r="U74" s="7" t="s">
        <v>2583</v>
      </c>
      <c r="V74" s="228" t="str">
        <f t="shared" ca="1" si="1"/>
        <v>SẮP HẾT HẠN</v>
      </c>
      <c r="W74" s="231" t="s">
        <v>613</v>
      </c>
      <c r="X74" s="135" t="s">
        <v>647</v>
      </c>
      <c r="Y74" s="133"/>
    </row>
    <row r="75" spans="1:25" ht="14.45">
      <c r="A75" s="161">
        <v>46266</v>
      </c>
      <c r="B75" s="159">
        <v>46326</v>
      </c>
      <c r="C75" s="255" t="s">
        <v>2588</v>
      </c>
      <c r="D75" s="11" t="s">
        <v>2596</v>
      </c>
      <c r="E75" s="90" t="s">
        <v>2597</v>
      </c>
      <c r="F75" s="19" t="s">
        <v>2596</v>
      </c>
      <c r="G75" s="5" t="s">
        <v>2597</v>
      </c>
      <c r="H75" s="24" t="s">
        <v>60</v>
      </c>
      <c r="I75" s="35"/>
      <c r="J75" s="36"/>
      <c r="K75" s="40"/>
      <c r="L75" s="6"/>
      <c r="M75" s="6"/>
      <c r="N75" s="41"/>
      <c r="O75" s="35"/>
      <c r="P75" s="6"/>
      <c r="Q75" s="6"/>
      <c r="R75" s="42"/>
      <c r="S75" s="130" t="s">
        <v>31</v>
      </c>
      <c r="T75" s="131" t="s">
        <v>2582</v>
      </c>
      <c r="U75" s="7" t="s">
        <v>2583</v>
      </c>
      <c r="V75" s="228" t="str">
        <f t="shared" ca="1" si="1"/>
        <v>SẮP HẾT HẠN</v>
      </c>
      <c r="W75" s="231" t="s">
        <v>613</v>
      </c>
      <c r="X75" s="135" t="s">
        <v>647</v>
      </c>
      <c r="Y75" s="133"/>
    </row>
    <row r="76" spans="1:25" ht="14.45">
      <c r="A76" s="161">
        <v>46266</v>
      </c>
      <c r="B76" s="159">
        <v>46326</v>
      </c>
      <c r="C76" s="255" t="s">
        <v>2588</v>
      </c>
      <c r="D76" s="11" t="s">
        <v>2598</v>
      </c>
      <c r="E76" s="90" t="s">
        <v>2599</v>
      </c>
      <c r="F76" s="19" t="s">
        <v>2598</v>
      </c>
      <c r="G76" s="5" t="s">
        <v>2599</v>
      </c>
      <c r="H76" s="24" t="s">
        <v>60</v>
      </c>
      <c r="I76" s="35"/>
      <c r="J76" s="36"/>
      <c r="K76" s="40"/>
      <c r="L76" s="6"/>
      <c r="M76" s="6"/>
      <c r="N76" s="41"/>
      <c r="O76" s="35"/>
      <c r="P76" s="6"/>
      <c r="Q76" s="6"/>
      <c r="R76" s="42"/>
      <c r="S76" s="130" t="s">
        <v>31</v>
      </c>
      <c r="T76" s="131" t="s">
        <v>2582</v>
      </c>
      <c r="U76" s="7" t="s">
        <v>2583</v>
      </c>
      <c r="V76" s="228" t="str">
        <f t="shared" ca="1" si="1"/>
        <v>SẮP HẾT HẠN</v>
      </c>
      <c r="W76" s="231" t="s">
        <v>613</v>
      </c>
      <c r="X76" s="135" t="s">
        <v>647</v>
      </c>
      <c r="Y76" s="133"/>
    </row>
    <row r="77" spans="1:25" ht="14.45">
      <c r="A77" s="161">
        <v>46266</v>
      </c>
      <c r="B77" s="159">
        <v>46326</v>
      </c>
      <c r="C77" s="255" t="s">
        <v>2588</v>
      </c>
      <c r="D77" s="11" t="s">
        <v>2600</v>
      </c>
      <c r="E77" s="90" t="s">
        <v>2601</v>
      </c>
      <c r="F77" s="19" t="s">
        <v>2600</v>
      </c>
      <c r="G77" s="5" t="s">
        <v>2601</v>
      </c>
      <c r="H77" s="24" t="s">
        <v>60</v>
      </c>
      <c r="I77" s="35"/>
      <c r="J77" s="36"/>
      <c r="K77" s="40"/>
      <c r="L77" s="6"/>
      <c r="M77" s="6"/>
      <c r="N77" s="41"/>
      <c r="O77" s="35"/>
      <c r="P77" s="6"/>
      <c r="Q77" s="6"/>
      <c r="R77" s="42"/>
      <c r="S77" s="130" t="s">
        <v>31</v>
      </c>
      <c r="T77" s="131" t="s">
        <v>2582</v>
      </c>
      <c r="U77" s="7" t="s">
        <v>2583</v>
      </c>
      <c r="V77" s="228" t="str">
        <f t="shared" ca="1" si="1"/>
        <v>SẮP HẾT HẠN</v>
      </c>
      <c r="W77" s="231" t="s">
        <v>613</v>
      </c>
      <c r="X77" s="135" t="s">
        <v>647</v>
      </c>
      <c r="Y77" s="133"/>
    </row>
    <row r="78" spans="1:25" ht="14.45">
      <c r="A78" s="161">
        <v>46266</v>
      </c>
      <c r="B78" s="159">
        <v>46326</v>
      </c>
      <c r="C78" s="255" t="s">
        <v>648</v>
      </c>
      <c r="D78" s="11" t="s">
        <v>2602</v>
      </c>
      <c r="E78" s="90" t="s">
        <v>2603</v>
      </c>
      <c r="F78" s="19" t="s">
        <v>2602</v>
      </c>
      <c r="G78" s="5" t="s">
        <v>2603</v>
      </c>
      <c r="H78" s="24" t="s">
        <v>60</v>
      </c>
      <c r="I78" s="35"/>
      <c r="J78" s="36"/>
      <c r="K78" s="40"/>
      <c r="L78" s="6"/>
      <c r="M78" s="6"/>
      <c r="N78" s="41"/>
      <c r="O78" s="35"/>
      <c r="P78" s="6"/>
      <c r="Q78" s="6"/>
      <c r="R78" s="42"/>
      <c r="S78" s="130" t="s">
        <v>31</v>
      </c>
      <c r="T78" s="131" t="s">
        <v>2582</v>
      </c>
      <c r="U78" s="7" t="s">
        <v>2583</v>
      </c>
      <c r="V78" s="228" t="str">
        <f t="shared" ca="1" si="1"/>
        <v>SẮP HẾT HẠN</v>
      </c>
      <c r="W78" s="231" t="s">
        <v>613</v>
      </c>
      <c r="X78" s="135" t="s">
        <v>647</v>
      </c>
      <c r="Y78" s="133"/>
    </row>
    <row r="79" spans="1:25" ht="14.45">
      <c r="A79" s="161">
        <v>46266</v>
      </c>
      <c r="B79" s="159">
        <v>46326</v>
      </c>
      <c r="C79" s="255" t="s">
        <v>648</v>
      </c>
      <c r="D79" s="11" t="s">
        <v>2604</v>
      </c>
      <c r="E79" s="90" t="s">
        <v>2605</v>
      </c>
      <c r="F79" s="19" t="s">
        <v>2604</v>
      </c>
      <c r="G79" s="5" t="s">
        <v>2605</v>
      </c>
      <c r="H79" s="24" t="s">
        <v>60</v>
      </c>
      <c r="I79" s="35"/>
      <c r="J79" s="36"/>
      <c r="K79" s="40"/>
      <c r="L79" s="6"/>
      <c r="M79" s="6"/>
      <c r="N79" s="41"/>
      <c r="O79" s="35"/>
      <c r="P79" s="6"/>
      <c r="Q79" s="6"/>
      <c r="R79" s="42"/>
      <c r="S79" s="130" t="s">
        <v>31</v>
      </c>
      <c r="T79" s="131" t="s">
        <v>2582</v>
      </c>
      <c r="U79" s="7" t="s">
        <v>2583</v>
      </c>
      <c r="V79" s="228" t="str">
        <f t="shared" ca="1" si="1"/>
        <v>SẮP HẾT HẠN</v>
      </c>
      <c r="W79" s="231" t="s">
        <v>613</v>
      </c>
      <c r="X79" s="135" t="s">
        <v>647</v>
      </c>
      <c r="Y79" s="133"/>
    </row>
    <row r="80" spans="1:25" ht="14.45">
      <c r="A80" s="161">
        <v>46266</v>
      </c>
      <c r="B80" s="159">
        <v>46326</v>
      </c>
      <c r="C80" s="255" t="s">
        <v>648</v>
      </c>
      <c r="D80" s="11" t="s">
        <v>2606</v>
      </c>
      <c r="E80" s="90" t="s">
        <v>2607</v>
      </c>
      <c r="F80" s="19" t="s">
        <v>2606</v>
      </c>
      <c r="G80" s="5" t="s">
        <v>2607</v>
      </c>
      <c r="H80" s="24" t="s">
        <v>60</v>
      </c>
      <c r="I80" s="35"/>
      <c r="J80" s="36"/>
      <c r="K80" s="40"/>
      <c r="L80" s="6"/>
      <c r="M80" s="6"/>
      <c r="N80" s="41"/>
      <c r="O80" s="35"/>
      <c r="P80" s="6"/>
      <c r="Q80" s="6"/>
      <c r="R80" s="42"/>
      <c r="S80" s="130" t="s">
        <v>31</v>
      </c>
      <c r="T80" s="131" t="s">
        <v>2582</v>
      </c>
      <c r="U80" s="7" t="s">
        <v>2583</v>
      </c>
      <c r="V80" s="228" t="str">
        <f t="shared" ca="1" si="1"/>
        <v>SẮP HẾT HẠN</v>
      </c>
      <c r="W80" s="231" t="s">
        <v>613</v>
      </c>
      <c r="X80" s="135" t="s">
        <v>647</v>
      </c>
      <c r="Y80" s="133"/>
    </row>
    <row r="81" spans="1:25" ht="14.45">
      <c r="A81" s="161">
        <v>46266</v>
      </c>
      <c r="B81" s="159">
        <v>46326</v>
      </c>
      <c r="C81" s="255" t="s">
        <v>638</v>
      </c>
      <c r="D81" s="11" t="s">
        <v>2608</v>
      </c>
      <c r="E81" s="90" t="s">
        <v>2609</v>
      </c>
      <c r="F81" s="19" t="s">
        <v>2608</v>
      </c>
      <c r="G81" s="5" t="s">
        <v>2609</v>
      </c>
      <c r="H81" s="24" t="s">
        <v>60</v>
      </c>
      <c r="I81" s="35"/>
      <c r="J81" s="36"/>
      <c r="K81" s="40"/>
      <c r="L81" s="6"/>
      <c r="M81" s="6"/>
      <c r="N81" s="41"/>
      <c r="O81" s="35"/>
      <c r="P81" s="6"/>
      <c r="Q81" s="6"/>
      <c r="R81" s="42"/>
      <c r="S81" s="130" t="s">
        <v>31</v>
      </c>
      <c r="T81" s="131" t="s">
        <v>2582</v>
      </c>
      <c r="U81" s="7" t="s">
        <v>2583</v>
      </c>
      <c r="V81" s="228" t="str">
        <f t="shared" ca="1" si="1"/>
        <v>SẮP HẾT HẠN</v>
      </c>
      <c r="W81" s="231" t="s">
        <v>613</v>
      </c>
      <c r="X81" s="135" t="s">
        <v>647</v>
      </c>
      <c r="Y81" s="133"/>
    </row>
    <row r="82" spans="1:25" ht="14.45">
      <c r="A82" s="161">
        <v>46266</v>
      </c>
      <c r="B82" s="159">
        <v>46326</v>
      </c>
      <c r="C82" s="255" t="s">
        <v>638</v>
      </c>
      <c r="D82" s="11" t="s">
        <v>2610</v>
      </c>
      <c r="E82" s="90" t="s">
        <v>2611</v>
      </c>
      <c r="F82" s="19" t="s">
        <v>2610</v>
      </c>
      <c r="G82" s="5" t="s">
        <v>2611</v>
      </c>
      <c r="H82" s="24" t="s">
        <v>60</v>
      </c>
      <c r="I82" s="35"/>
      <c r="J82" s="36"/>
      <c r="K82" s="40"/>
      <c r="L82" s="6"/>
      <c r="M82" s="6"/>
      <c r="N82" s="41"/>
      <c r="O82" s="35"/>
      <c r="P82" s="6"/>
      <c r="Q82" s="6"/>
      <c r="R82" s="42"/>
      <c r="S82" s="130" t="s">
        <v>31</v>
      </c>
      <c r="T82" s="131" t="s">
        <v>2582</v>
      </c>
      <c r="U82" s="7" t="s">
        <v>2583</v>
      </c>
      <c r="V82" s="228" t="str">
        <f t="shared" ca="1" si="1"/>
        <v>SẮP HẾT HẠN</v>
      </c>
      <c r="W82" s="231" t="s">
        <v>613</v>
      </c>
      <c r="X82" s="135" t="s">
        <v>647</v>
      </c>
      <c r="Y82" s="133"/>
    </row>
    <row r="83" spans="1:25" ht="14.45">
      <c r="A83" s="161">
        <v>46266</v>
      </c>
      <c r="B83" s="159">
        <v>46326</v>
      </c>
      <c r="C83" s="255" t="s">
        <v>638</v>
      </c>
      <c r="D83" s="11" t="s">
        <v>2612</v>
      </c>
      <c r="E83" s="90" t="s">
        <v>2613</v>
      </c>
      <c r="F83" s="19" t="s">
        <v>2612</v>
      </c>
      <c r="G83" s="5" t="s">
        <v>2613</v>
      </c>
      <c r="H83" s="24" t="s">
        <v>60</v>
      </c>
      <c r="I83" s="35"/>
      <c r="J83" s="36"/>
      <c r="K83" s="40"/>
      <c r="L83" s="6"/>
      <c r="M83" s="6"/>
      <c r="N83" s="41"/>
      <c r="O83" s="35"/>
      <c r="P83" s="6"/>
      <c r="Q83" s="6"/>
      <c r="R83" s="42"/>
      <c r="S83" s="130" t="s">
        <v>31</v>
      </c>
      <c r="T83" s="131" t="s">
        <v>2582</v>
      </c>
      <c r="U83" s="7" t="s">
        <v>2583</v>
      </c>
      <c r="V83" s="228" t="str">
        <f t="shared" ca="1" si="1"/>
        <v>SẮP HẾT HẠN</v>
      </c>
      <c r="W83" s="231" t="s">
        <v>613</v>
      </c>
      <c r="X83" s="135" t="s">
        <v>647</v>
      </c>
      <c r="Y83" s="133"/>
    </row>
    <row r="84" spans="1:25" ht="14.45">
      <c r="A84" s="161">
        <v>46266</v>
      </c>
      <c r="B84" s="159">
        <v>46295</v>
      </c>
      <c r="C84" s="255" t="s">
        <v>163</v>
      </c>
      <c r="D84" s="11" t="s">
        <v>2614</v>
      </c>
      <c r="E84" s="90" t="s">
        <v>2615</v>
      </c>
      <c r="F84" s="20"/>
      <c r="G84" s="5"/>
      <c r="H84" s="25"/>
      <c r="I84" s="37">
        <v>29000</v>
      </c>
      <c r="J84" s="36"/>
      <c r="K84" s="40"/>
      <c r="L84" s="6"/>
      <c r="M84" s="6"/>
      <c r="N84" s="41"/>
      <c r="O84" s="35"/>
      <c r="P84" s="6"/>
      <c r="Q84" s="6"/>
      <c r="R84" s="42"/>
      <c r="S84" s="130" t="s">
        <v>31</v>
      </c>
      <c r="T84" s="131" t="s">
        <v>2616</v>
      </c>
      <c r="U84" s="7" t="s">
        <v>2617</v>
      </c>
      <c r="V84" s="228" t="str">
        <f t="shared" ca="1" si="1"/>
        <v>HẾT HẠN</v>
      </c>
      <c r="W84" s="231" t="s">
        <v>613</v>
      </c>
      <c r="X84" s="135" t="s">
        <v>647</v>
      </c>
      <c r="Y84" s="133"/>
    </row>
    <row r="85" spans="1:25" ht="14.45">
      <c r="A85" s="161">
        <v>46266</v>
      </c>
      <c r="B85" s="159">
        <v>46295</v>
      </c>
      <c r="C85" s="255" t="s">
        <v>163</v>
      </c>
      <c r="D85" s="11" t="s">
        <v>2618</v>
      </c>
      <c r="E85" s="90" t="s">
        <v>2619</v>
      </c>
      <c r="F85" s="20"/>
      <c r="G85" s="5"/>
      <c r="H85" s="25"/>
      <c r="I85" s="37">
        <v>29000</v>
      </c>
      <c r="J85" s="36"/>
      <c r="K85" s="40"/>
      <c r="L85" s="6"/>
      <c r="M85" s="6"/>
      <c r="N85" s="41"/>
      <c r="O85" s="35"/>
      <c r="P85" s="6"/>
      <c r="Q85" s="6"/>
      <c r="R85" s="42"/>
      <c r="S85" s="130" t="s">
        <v>31</v>
      </c>
      <c r="T85" s="131" t="s">
        <v>2616</v>
      </c>
      <c r="U85" s="7" t="s">
        <v>2617</v>
      </c>
      <c r="V85" s="228" t="str">
        <f t="shared" ca="1" si="1"/>
        <v>HẾT HẠN</v>
      </c>
      <c r="W85" s="231" t="s">
        <v>613</v>
      </c>
      <c r="X85" s="135" t="s">
        <v>647</v>
      </c>
      <c r="Y85" s="133"/>
    </row>
    <row r="86" spans="1:25" ht="14.45">
      <c r="A86" s="161">
        <v>46266</v>
      </c>
      <c r="B86" s="159">
        <v>46295</v>
      </c>
      <c r="C86" s="255" t="s">
        <v>163</v>
      </c>
      <c r="D86" s="11" t="s">
        <v>2620</v>
      </c>
      <c r="E86" s="90" t="s">
        <v>2621</v>
      </c>
      <c r="F86" s="20"/>
      <c r="G86" s="5"/>
      <c r="H86" s="25"/>
      <c r="I86" s="37">
        <v>29000</v>
      </c>
      <c r="J86" s="36"/>
      <c r="K86" s="40"/>
      <c r="L86" s="6"/>
      <c r="M86" s="6"/>
      <c r="N86" s="41"/>
      <c r="O86" s="35"/>
      <c r="P86" s="6"/>
      <c r="Q86" s="6"/>
      <c r="R86" s="42"/>
      <c r="S86" s="130" t="s">
        <v>31</v>
      </c>
      <c r="T86" s="131" t="s">
        <v>2616</v>
      </c>
      <c r="U86" s="7" t="s">
        <v>2617</v>
      </c>
      <c r="V86" s="228" t="str">
        <f t="shared" ca="1" si="1"/>
        <v>HẾT HẠN</v>
      </c>
      <c r="W86" s="231" t="s">
        <v>613</v>
      </c>
      <c r="X86" s="135" t="s">
        <v>647</v>
      </c>
      <c r="Y86" s="133"/>
    </row>
    <row r="87" spans="1:25" ht="14.45">
      <c r="A87" s="161">
        <v>46266</v>
      </c>
      <c r="B87" s="159">
        <v>46295</v>
      </c>
      <c r="C87" s="255" t="s">
        <v>163</v>
      </c>
      <c r="D87" s="11" t="s">
        <v>2622</v>
      </c>
      <c r="E87" s="90" t="s">
        <v>2623</v>
      </c>
      <c r="F87" s="20"/>
      <c r="G87" s="5"/>
      <c r="H87" s="25"/>
      <c r="I87" s="37">
        <v>23000</v>
      </c>
      <c r="J87" s="36"/>
      <c r="K87" s="40"/>
      <c r="L87" s="6"/>
      <c r="M87" s="6"/>
      <c r="N87" s="41"/>
      <c r="O87" s="35"/>
      <c r="P87" s="6"/>
      <c r="Q87" s="6"/>
      <c r="R87" s="42"/>
      <c r="S87" s="130" t="s">
        <v>31</v>
      </c>
      <c r="T87" s="131" t="s">
        <v>2616</v>
      </c>
      <c r="U87" s="7" t="s">
        <v>2617</v>
      </c>
      <c r="V87" s="228" t="str">
        <f t="shared" ca="1" si="1"/>
        <v>HẾT HẠN</v>
      </c>
      <c r="W87" s="231" t="s">
        <v>613</v>
      </c>
      <c r="X87" s="135" t="s">
        <v>647</v>
      </c>
      <c r="Y87" s="133"/>
    </row>
    <row r="88" spans="1:25" ht="14.45">
      <c r="A88" s="161">
        <v>46266</v>
      </c>
      <c r="B88" s="159">
        <v>46295</v>
      </c>
      <c r="C88" s="255" t="s">
        <v>163</v>
      </c>
      <c r="D88" s="11" t="s">
        <v>2624</v>
      </c>
      <c r="E88" s="90" t="s">
        <v>2625</v>
      </c>
      <c r="F88" s="20"/>
      <c r="G88" s="5"/>
      <c r="H88" s="25"/>
      <c r="I88" s="37">
        <v>23000</v>
      </c>
      <c r="J88" s="36"/>
      <c r="K88" s="40"/>
      <c r="L88" s="6"/>
      <c r="M88" s="6"/>
      <c r="N88" s="41"/>
      <c r="O88" s="35"/>
      <c r="P88" s="6"/>
      <c r="Q88" s="6"/>
      <c r="R88" s="42"/>
      <c r="S88" s="130" t="s">
        <v>31</v>
      </c>
      <c r="T88" s="131" t="s">
        <v>2616</v>
      </c>
      <c r="U88" s="7" t="s">
        <v>2617</v>
      </c>
      <c r="V88" s="228" t="str">
        <f t="shared" ca="1" si="1"/>
        <v>HẾT HẠN</v>
      </c>
      <c r="W88" s="231" t="s">
        <v>613</v>
      </c>
      <c r="X88" s="135" t="s">
        <v>647</v>
      </c>
      <c r="Y88" s="133"/>
    </row>
    <row r="89" spans="1:25" ht="14.45">
      <c r="A89" s="161">
        <v>46266</v>
      </c>
      <c r="B89" s="159">
        <v>46295</v>
      </c>
      <c r="C89" s="255" t="s">
        <v>163</v>
      </c>
      <c r="D89" s="11" t="s">
        <v>2626</v>
      </c>
      <c r="E89" s="90" t="s">
        <v>2627</v>
      </c>
      <c r="F89" s="20"/>
      <c r="G89" s="5"/>
      <c r="H89" s="25"/>
      <c r="I89" s="37">
        <v>42000</v>
      </c>
      <c r="J89" s="36"/>
      <c r="K89" s="40"/>
      <c r="L89" s="6"/>
      <c r="M89" s="6"/>
      <c r="N89" s="41"/>
      <c r="O89" s="35"/>
      <c r="P89" s="6"/>
      <c r="Q89" s="6"/>
      <c r="R89" s="42"/>
      <c r="S89" s="130" t="s">
        <v>31</v>
      </c>
      <c r="T89" s="131" t="s">
        <v>2616</v>
      </c>
      <c r="U89" s="7" t="s">
        <v>2617</v>
      </c>
      <c r="V89" s="228" t="str">
        <f t="shared" ca="1" si="1"/>
        <v>HẾT HẠN</v>
      </c>
      <c r="W89" s="231" t="s">
        <v>613</v>
      </c>
      <c r="X89" s="135" t="s">
        <v>647</v>
      </c>
      <c r="Y89" s="133"/>
    </row>
    <row r="90" spans="1:25" ht="14.45">
      <c r="A90" s="161">
        <v>46266</v>
      </c>
      <c r="B90" s="159">
        <v>46295</v>
      </c>
      <c r="C90" s="255" t="s">
        <v>163</v>
      </c>
      <c r="D90" s="11" t="s">
        <v>2628</v>
      </c>
      <c r="E90" s="90" t="s">
        <v>2629</v>
      </c>
      <c r="F90" s="20"/>
      <c r="G90" s="5"/>
      <c r="H90" s="25"/>
      <c r="I90" s="37">
        <v>43000</v>
      </c>
      <c r="J90" s="36"/>
      <c r="K90" s="40"/>
      <c r="L90" s="6"/>
      <c r="M90" s="6"/>
      <c r="N90" s="41"/>
      <c r="O90" s="35"/>
      <c r="P90" s="6"/>
      <c r="Q90" s="6"/>
      <c r="R90" s="42"/>
      <c r="S90" s="130" t="s">
        <v>31</v>
      </c>
      <c r="T90" s="131" t="s">
        <v>2616</v>
      </c>
      <c r="U90" s="7" t="s">
        <v>2617</v>
      </c>
      <c r="V90" s="228" t="str">
        <f t="shared" ca="1" si="1"/>
        <v>HẾT HẠN</v>
      </c>
      <c r="W90" s="231" t="s">
        <v>613</v>
      </c>
      <c r="X90" s="135" t="s">
        <v>647</v>
      </c>
      <c r="Y90" s="133"/>
    </row>
    <row r="91" spans="1:25" ht="14.45">
      <c r="A91" s="161">
        <v>46266</v>
      </c>
      <c r="B91" s="159">
        <v>46295</v>
      </c>
      <c r="C91" s="255" t="s">
        <v>163</v>
      </c>
      <c r="D91" s="11" t="s">
        <v>2630</v>
      </c>
      <c r="E91" s="90" t="s">
        <v>2631</v>
      </c>
      <c r="F91" s="20"/>
      <c r="G91" s="5"/>
      <c r="H91" s="25"/>
      <c r="I91" s="37">
        <v>27000</v>
      </c>
      <c r="J91" s="36"/>
      <c r="K91" s="40"/>
      <c r="L91" s="6"/>
      <c r="M91" s="6"/>
      <c r="N91" s="41"/>
      <c r="O91" s="35"/>
      <c r="P91" s="6"/>
      <c r="Q91" s="6"/>
      <c r="R91" s="42"/>
      <c r="S91" s="130" t="s">
        <v>31</v>
      </c>
      <c r="T91" s="131" t="s">
        <v>2616</v>
      </c>
      <c r="U91" s="7" t="s">
        <v>2617</v>
      </c>
      <c r="V91" s="228" t="str">
        <f t="shared" ca="1" si="1"/>
        <v>HẾT HẠN</v>
      </c>
      <c r="W91" s="231" t="s">
        <v>613</v>
      </c>
      <c r="X91" s="135" t="s">
        <v>647</v>
      </c>
      <c r="Y91" s="133"/>
    </row>
    <row r="92" spans="1:25" ht="14.45">
      <c r="A92" s="161">
        <v>46266</v>
      </c>
      <c r="B92" s="159">
        <v>46295</v>
      </c>
      <c r="C92" s="255" t="s">
        <v>163</v>
      </c>
      <c r="D92" s="11" t="s">
        <v>2632</v>
      </c>
      <c r="E92" s="90" t="s">
        <v>2633</v>
      </c>
      <c r="F92" s="20"/>
      <c r="G92" s="5"/>
      <c r="H92" s="25"/>
      <c r="I92" s="37">
        <v>27000</v>
      </c>
      <c r="J92" s="36"/>
      <c r="K92" s="40"/>
      <c r="L92" s="6"/>
      <c r="M92" s="6"/>
      <c r="N92" s="41"/>
      <c r="O92" s="35"/>
      <c r="P92" s="6"/>
      <c r="Q92" s="6"/>
      <c r="R92" s="42"/>
      <c r="S92" s="130" t="s">
        <v>31</v>
      </c>
      <c r="T92" s="131" t="s">
        <v>2616</v>
      </c>
      <c r="U92" s="7" t="s">
        <v>2617</v>
      </c>
      <c r="V92" s="228" t="str">
        <f t="shared" ca="1" si="1"/>
        <v>HẾT HẠN</v>
      </c>
      <c r="W92" s="231" t="s">
        <v>613</v>
      </c>
      <c r="X92" s="135" t="s">
        <v>647</v>
      </c>
      <c r="Y92" s="133"/>
    </row>
    <row r="93" spans="1:25" ht="14.45">
      <c r="A93" s="161">
        <v>46266</v>
      </c>
      <c r="B93" s="159">
        <v>46295</v>
      </c>
      <c r="C93" s="255" t="s">
        <v>163</v>
      </c>
      <c r="D93" s="11" t="s">
        <v>2634</v>
      </c>
      <c r="E93" s="90" t="s">
        <v>2635</v>
      </c>
      <c r="F93" s="20"/>
      <c r="G93" s="5"/>
      <c r="H93" s="25"/>
      <c r="I93" s="37">
        <v>25000</v>
      </c>
      <c r="J93" s="36"/>
      <c r="K93" s="40"/>
      <c r="L93" s="6"/>
      <c r="M93" s="6"/>
      <c r="N93" s="41"/>
      <c r="O93" s="35"/>
      <c r="P93" s="6"/>
      <c r="Q93" s="6"/>
      <c r="R93" s="42"/>
      <c r="S93" s="130" t="s">
        <v>31</v>
      </c>
      <c r="T93" s="131" t="s">
        <v>2616</v>
      </c>
      <c r="U93" s="7" t="s">
        <v>2617</v>
      </c>
      <c r="V93" s="228" t="str">
        <f t="shared" ca="1" si="1"/>
        <v>HẾT HẠN</v>
      </c>
      <c r="W93" s="231" t="s">
        <v>613</v>
      </c>
      <c r="X93" s="135" t="s">
        <v>647</v>
      </c>
      <c r="Y93" s="133"/>
    </row>
    <row r="94" spans="1:25" ht="14.45">
      <c r="A94" s="161">
        <v>46266</v>
      </c>
      <c r="B94" s="159">
        <v>46295</v>
      </c>
      <c r="C94" s="255" t="s">
        <v>653</v>
      </c>
      <c r="D94" s="11" t="s">
        <v>2636</v>
      </c>
      <c r="E94" s="90" t="s">
        <v>2637</v>
      </c>
      <c r="F94" s="19" t="s">
        <v>2636</v>
      </c>
      <c r="G94" s="5" t="s">
        <v>2637</v>
      </c>
      <c r="H94" s="24" t="s">
        <v>643</v>
      </c>
      <c r="I94" s="35"/>
      <c r="J94" s="36"/>
      <c r="K94" s="40"/>
      <c r="L94" s="6"/>
      <c r="M94" s="6"/>
      <c r="N94" s="41"/>
      <c r="O94" s="35"/>
      <c r="P94" s="6"/>
      <c r="Q94" s="6"/>
      <c r="R94" s="42"/>
      <c r="S94" s="130" t="s">
        <v>31</v>
      </c>
      <c r="T94" s="131" t="s">
        <v>2638</v>
      </c>
      <c r="U94" s="7" t="s">
        <v>2639</v>
      </c>
      <c r="V94" s="228" t="str">
        <f t="shared" ca="1" si="1"/>
        <v>HẾT HẠN</v>
      </c>
      <c r="W94" s="231" t="s">
        <v>613</v>
      </c>
      <c r="X94" s="135" t="s">
        <v>647</v>
      </c>
      <c r="Y94" s="133"/>
    </row>
    <row r="95" spans="1:25" ht="14.45">
      <c r="A95" s="161">
        <v>46266</v>
      </c>
      <c r="B95" s="159">
        <v>46295</v>
      </c>
      <c r="C95" s="255" t="s">
        <v>653</v>
      </c>
      <c r="D95" s="11" t="s">
        <v>2640</v>
      </c>
      <c r="E95" s="90" t="s">
        <v>2641</v>
      </c>
      <c r="F95" s="19" t="s">
        <v>2640</v>
      </c>
      <c r="G95" s="5" t="s">
        <v>2641</v>
      </c>
      <c r="H95" s="24" t="s">
        <v>643</v>
      </c>
      <c r="I95" s="35"/>
      <c r="J95" s="36"/>
      <c r="K95" s="40"/>
      <c r="L95" s="6"/>
      <c r="M95" s="6"/>
      <c r="N95" s="41"/>
      <c r="O95" s="35"/>
      <c r="P95" s="6"/>
      <c r="Q95" s="6"/>
      <c r="R95" s="42"/>
      <c r="S95" s="130" t="s">
        <v>31</v>
      </c>
      <c r="T95" s="131" t="s">
        <v>2638</v>
      </c>
      <c r="U95" s="7" t="s">
        <v>2639</v>
      </c>
      <c r="V95" s="228" t="str">
        <f t="shared" ca="1" si="1"/>
        <v>HẾT HẠN</v>
      </c>
      <c r="W95" s="231" t="s">
        <v>613</v>
      </c>
      <c r="X95" s="135" t="s">
        <v>647</v>
      </c>
      <c r="Y95" s="133"/>
    </row>
    <row r="96" spans="1:25" ht="14.45">
      <c r="A96" s="161">
        <v>46266</v>
      </c>
      <c r="B96" s="159">
        <v>46295</v>
      </c>
      <c r="C96" s="255" t="s">
        <v>653</v>
      </c>
      <c r="D96" s="11" t="s">
        <v>2642</v>
      </c>
      <c r="E96" s="90" t="s">
        <v>2643</v>
      </c>
      <c r="F96" s="19" t="s">
        <v>2642</v>
      </c>
      <c r="G96" s="5" t="s">
        <v>2643</v>
      </c>
      <c r="H96" s="24" t="s">
        <v>643</v>
      </c>
      <c r="I96" s="35"/>
      <c r="J96" s="36"/>
      <c r="K96" s="40"/>
      <c r="L96" s="6"/>
      <c r="M96" s="6"/>
      <c r="N96" s="41"/>
      <c r="O96" s="35"/>
      <c r="P96" s="6"/>
      <c r="Q96" s="6"/>
      <c r="R96" s="42"/>
      <c r="S96" s="130" t="s">
        <v>31</v>
      </c>
      <c r="T96" s="131" t="s">
        <v>2638</v>
      </c>
      <c r="U96" s="7" t="s">
        <v>2639</v>
      </c>
      <c r="V96" s="228" t="str">
        <f t="shared" ca="1" si="1"/>
        <v>HẾT HẠN</v>
      </c>
      <c r="W96" s="231" t="s">
        <v>613</v>
      </c>
      <c r="X96" s="135" t="s">
        <v>647</v>
      </c>
      <c r="Y96" s="133"/>
    </row>
    <row r="97" spans="1:25" ht="14.45">
      <c r="A97" s="161">
        <v>46266</v>
      </c>
      <c r="B97" s="159">
        <v>46295</v>
      </c>
      <c r="C97" s="255" t="s">
        <v>653</v>
      </c>
      <c r="D97" s="11" t="s">
        <v>2644</v>
      </c>
      <c r="E97" s="90" t="s">
        <v>2645</v>
      </c>
      <c r="F97" s="19" t="s">
        <v>2644</v>
      </c>
      <c r="G97" s="5" t="s">
        <v>2645</v>
      </c>
      <c r="H97" s="24" t="s">
        <v>643</v>
      </c>
      <c r="I97" s="35"/>
      <c r="J97" s="36"/>
      <c r="K97" s="40"/>
      <c r="L97" s="6"/>
      <c r="M97" s="6"/>
      <c r="N97" s="41"/>
      <c r="O97" s="35"/>
      <c r="P97" s="6"/>
      <c r="Q97" s="6"/>
      <c r="R97" s="42"/>
      <c r="S97" s="130" t="s">
        <v>31</v>
      </c>
      <c r="T97" s="131" t="s">
        <v>2638</v>
      </c>
      <c r="U97" s="7" t="s">
        <v>2639</v>
      </c>
      <c r="V97" s="228" t="str">
        <f t="shared" ca="1" si="1"/>
        <v>HẾT HẠN</v>
      </c>
      <c r="W97" s="231" t="s">
        <v>613</v>
      </c>
      <c r="X97" s="135" t="s">
        <v>647</v>
      </c>
      <c r="Y97" s="133"/>
    </row>
    <row r="98" spans="1:25" ht="14.45">
      <c r="A98" s="161">
        <v>46266</v>
      </c>
      <c r="B98" s="159">
        <v>46295</v>
      </c>
      <c r="C98" s="255" t="s">
        <v>653</v>
      </c>
      <c r="D98" s="11" t="s">
        <v>2646</v>
      </c>
      <c r="E98" s="90" t="s">
        <v>2647</v>
      </c>
      <c r="F98" s="19" t="s">
        <v>2646</v>
      </c>
      <c r="G98" s="5" t="s">
        <v>2647</v>
      </c>
      <c r="H98" s="24" t="s">
        <v>60</v>
      </c>
      <c r="I98" s="35"/>
      <c r="J98" s="36"/>
      <c r="K98" s="40"/>
      <c r="L98" s="6"/>
      <c r="M98" s="6"/>
      <c r="N98" s="41"/>
      <c r="O98" s="35"/>
      <c r="P98" s="6"/>
      <c r="Q98" s="6"/>
      <c r="R98" s="42"/>
      <c r="S98" s="130" t="s">
        <v>31</v>
      </c>
      <c r="T98" s="131" t="s">
        <v>2638</v>
      </c>
      <c r="U98" s="7" t="s">
        <v>2639</v>
      </c>
      <c r="V98" s="228" t="str">
        <f t="shared" ca="1" si="1"/>
        <v>HẾT HẠN</v>
      </c>
      <c r="W98" s="231" t="s">
        <v>613</v>
      </c>
      <c r="X98" s="135" t="s">
        <v>647</v>
      </c>
      <c r="Y98" s="133"/>
    </row>
    <row r="99" spans="1:25" ht="14.45">
      <c r="A99" s="161">
        <v>46266</v>
      </c>
      <c r="B99" s="159">
        <v>46295</v>
      </c>
      <c r="C99" s="255" t="s">
        <v>653</v>
      </c>
      <c r="D99" s="11" t="s">
        <v>2648</v>
      </c>
      <c r="E99" s="90" t="s">
        <v>2649</v>
      </c>
      <c r="F99" s="19" t="s">
        <v>2650</v>
      </c>
      <c r="G99" s="5" t="s">
        <v>2651</v>
      </c>
      <c r="H99" s="24" t="s">
        <v>69</v>
      </c>
      <c r="I99" s="35"/>
      <c r="J99" s="36"/>
      <c r="K99" s="40"/>
      <c r="L99" s="6"/>
      <c r="M99" s="6"/>
      <c r="N99" s="41"/>
      <c r="O99" s="35"/>
      <c r="P99" s="6"/>
      <c r="Q99" s="6"/>
      <c r="R99" s="42"/>
      <c r="S99" s="130" t="s">
        <v>31</v>
      </c>
      <c r="T99" s="131" t="s">
        <v>2638</v>
      </c>
      <c r="U99" s="7" t="s">
        <v>2639</v>
      </c>
      <c r="V99" s="228" t="str">
        <f t="shared" ca="1" si="1"/>
        <v>HẾT HẠN</v>
      </c>
      <c r="W99" s="231" t="s">
        <v>613</v>
      </c>
      <c r="X99" s="135" t="s">
        <v>647</v>
      </c>
      <c r="Y99" s="133"/>
    </row>
    <row r="100" spans="1:25" ht="14.45">
      <c r="A100" s="161">
        <v>46266</v>
      </c>
      <c r="B100" s="159">
        <v>46295</v>
      </c>
      <c r="C100" s="255" t="s">
        <v>638</v>
      </c>
      <c r="D100" s="11" t="s">
        <v>2650</v>
      </c>
      <c r="E100" s="90" t="s">
        <v>2651</v>
      </c>
      <c r="F100" s="19" t="s">
        <v>2650</v>
      </c>
      <c r="G100" s="5" t="s">
        <v>2651</v>
      </c>
      <c r="H100" s="24" t="s">
        <v>279</v>
      </c>
      <c r="I100" s="35"/>
      <c r="J100" s="36"/>
      <c r="K100" s="40"/>
      <c r="L100" s="6"/>
      <c r="M100" s="6"/>
      <c r="N100" s="41"/>
      <c r="O100" s="35"/>
      <c r="P100" s="6"/>
      <c r="Q100" s="6"/>
      <c r="R100" s="42"/>
      <c r="S100" s="130" t="s">
        <v>31</v>
      </c>
      <c r="T100" s="131" t="s">
        <v>2638</v>
      </c>
      <c r="U100" s="7" t="s">
        <v>2639</v>
      </c>
      <c r="V100" s="228" t="str">
        <f t="shared" ca="1" si="1"/>
        <v>HẾT HẠN</v>
      </c>
      <c r="W100" s="231" t="s">
        <v>613</v>
      </c>
      <c r="X100" s="135" t="s">
        <v>647</v>
      </c>
      <c r="Y100" s="133"/>
    </row>
    <row r="101" spans="1:25" ht="14.45">
      <c r="A101" s="161">
        <v>46266</v>
      </c>
      <c r="B101" s="159">
        <v>46295</v>
      </c>
      <c r="C101" s="255" t="s">
        <v>638</v>
      </c>
      <c r="D101" s="11" t="s">
        <v>2652</v>
      </c>
      <c r="E101" s="90" t="s">
        <v>2653</v>
      </c>
      <c r="F101" s="19" t="s">
        <v>2652</v>
      </c>
      <c r="G101" s="5" t="s">
        <v>2653</v>
      </c>
      <c r="H101" s="24" t="s">
        <v>643</v>
      </c>
      <c r="I101" s="35"/>
      <c r="J101" s="36"/>
      <c r="K101" s="40"/>
      <c r="L101" s="6"/>
      <c r="M101" s="6"/>
      <c r="N101" s="41"/>
      <c r="O101" s="35"/>
      <c r="P101" s="6"/>
      <c r="Q101" s="6"/>
      <c r="R101" s="42"/>
      <c r="S101" s="130" t="s">
        <v>31</v>
      </c>
      <c r="T101" s="131" t="s">
        <v>2638</v>
      </c>
      <c r="U101" s="7" t="s">
        <v>2639</v>
      </c>
      <c r="V101" s="228" t="str">
        <f t="shared" ca="1" si="1"/>
        <v>HẾT HẠN</v>
      </c>
      <c r="W101" s="231" t="s">
        <v>613</v>
      </c>
      <c r="X101" s="135" t="s">
        <v>647</v>
      </c>
      <c r="Y101" s="133"/>
    </row>
    <row r="102" spans="1:25" ht="14.45">
      <c r="A102" s="161">
        <v>46266</v>
      </c>
      <c r="B102" s="159">
        <v>46295</v>
      </c>
      <c r="C102" s="255" t="s">
        <v>638</v>
      </c>
      <c r="D102" s="11" t="s">
        <v>2654</v>
      </c>
      <c r="E102" s="90" t="s">
        <v>2655</v>
      </c>
      <c r="F102" s="19" t="s">
        <v>2654</v>
      </c>
      <c r="G102" s="5" t="s">
        <v>2655</v>
      </c>
      <c r="H102" s="24" t="s">
        <v>60</v>
      </c>
      <c r="I102" s="35"/>
      <c r="J102" s="36"/>
      <c r="K102" s="40"/>
      <c r="L102" s="6"/>
      <c r="M102" s="6"/>
      <c r="N102" s="41"/>
      <c r="O102" s="35"/>
      <c r="P102" s="6"/>
      <c r="Q102" s="6"/>
      <c r="R102" s="42"/>
      <c r="S102" s="130" t="s">
        <v>31</v>
      </c>
      <c r="T102" s="131" t="s">
        <v>2638</v>
      </c>
      <c r="U102" s="7" t="s">
        <v>2639</v>
      </c>
      <c r="V102" s="228" t="str">
        <f t="shared" ca="1" si="1"/>
        <v>HẾT HẠN</v>
      </c>
      <c r="W102" s="231" t="s">
        <v>613</v>
      </c>
      <c r="X102" s="135" t="s">
        <v>647</v>
      </c>
      <c r="Y102" s="133"/>
    </row>
    <row r="103" spans="1:25" ht="14.45">
      <c r="A103" s="161">
        <v>46266</v>
      </c>
      <c r="B103" s="159">
        <v>46295</v>
      </c>
      <c r="C103" s="255" t="s">
        <v>638</v>
      </c>
      <c r="D103" s="11" t="s">
        <v>2656</v>
      </c>
      <c r="E103" s="90" t="s">
        <v>2657</v>
      </c>
      <c r="F103" s="19" t="s">
        <v>2658</v>
      </c>
      <c r="G103" s="5" t="s">
        <v>2659</v>
      </c>
      <c r="H103" s="24" t="s">
        <v>643</v>
      </c>
      <c r="I103" s="35"/>
      <c r="J103" s="36"/>
      <c r="K103" s="40"/>
      <c r="L103" s="6"/>
      <c r="M103" s="6"/>
      <c r="N103" s="41"/>
      <c r="O103" s="35"/>
      <c r="P103" s="6"/>
      <c r="Q103" s="6"/>
      <c r="R103" s="42"/>
      <c r="S103" s="130" t="s">
        <v>31</v>
      </c>
      <c r="T103" s="131" t="s">
        <v>2638</v>
      </c>
      <c r="U103" s="7" t="s">
        <v>2639</v>
      </c>
      <c r="V103" s="228" t="str">
        <f t="shared" ca="1" si="1"/>
        <v>HẾT HẠN</v>
      </c>
      <c r="W103" s="231" t="s">
        <v>613</v>
      </c>
      <c r="X103" s="135" t="s">
        <v>647</v>
      </c>
      <c r="Y103" s="133"/>
    </row>
    <row r="104" spans="1:25" ht="14.45">
      <c r="A104" s="161">
        <v>46266</v>
      </c>
      <c r="B104" s="159">
        <v>46295</v>
      </c>
      <c r="C104" s="255" t="s">
        <v>638</v>
      </c>
      <c r="D104" s="11" t="s">
        <v>2660</v>
      </c>
      <c r="E104" s="90" t="s">
        <v>2661</v>
      </c>
      <c r="F104" s="19" t="s">
        <v>2658</v>
      </c>
      <c r="G104" s="5" t="s">
        <v>2659</v>
      </c>
      <c r="H104" s="24" t="s">
        <v>643</v>
      </c>
      <c r="I104" s="35"/>
      <c r="J104" s="36"/>
      <c r="K104" s="40"/>
      <c r="L104" s="6"/>
      <c r="M104" s="6"/>
      <c r="N104" s="41"/>
      <c r="O104" s="35"/>
      <c r="P104" s="6"/>
      <c r="Q104" s="6"/>
      <c r="R104" s="42"/>
      <c r="S104" s="130" t="s">
        <v>31</v>
      </c>
      <c r="T104" s="131" t="s">
        <v>2638</v>
      </c>
      <c r="U104" s="7" t="s">
        <v>2639</v>
      </c>
      <c r="V104" s="228" t="str">
        <f t="shared" ca="1" si="1"/>
        <v>HẾT HẠN</v>
      </c>
      <c r="W104" s="231" t="s">
        <v>613</v>
      </c>
      <c r="X104" s="135" t="s">
        <v>647</v>
      </c>
      <c r="Y104" s="133"/>
    </row>
    <row r="105" spans="1:25" ht="14.45">
      <c r="A105" s="161">
        <v>46266</v>
      </c>
      <c r="B105" s="159">
        <v>46295</v>
      </c>
      <c r="C105" s="255" t="s">
        <v>638</v>
      </c>
      <c r="D105" s="11" t="s">
        <v>2662</v>
      </c>
      <c r="E105" s="90" t="s">
        <v>2663</v>
      </c>
      <c r="F105" s="19" t="s">
        <v>2662</v>
      </c>
      <c r="G105" s="5" t="s">
        <v>2663</v>
      </c>
      <c r="H105" s="24" t="s">
        <v>60</v>
      </c>
      <c r="I105" s="35"/>
      <c r="J105" s="36"/>
      <c r="K105" s="40"/>
      <c r="L105" s="6"/>
      <c r="M105" s="6"/>
      <c r="N105" s="41"/>
      <c r="O105" s="35"/>
      <c r="P105" s="6"/>
      <c r="Q105" s="6"/>
      <c r="R105" s="42"/>
      <c r="S105" s="130" t="s">
        <v>31</v>
      </c>
      <c r="T105" s="131" t="s">
        <v>2638</v>
      </c>
      <c r="U105" s="7" t="s">
        <v>2639</v>
      </c>
      <c r="V105" s="228" t="str">
        <f t="shared" ca="1" si="1"/>
        <v>HẾT HẠN</v>
      </c>
      <c r="W105" s="231" t="s">
        <v>613</v>
      </c>
      <c r="X105" s="135" t="s">
        <v>647</v>
      </c>
      <c r="Y105" s="133"/>
    </row>
    <row r="106" spans="1:25" ht="14.45">
      <c r="A106" s="161">
        <v>46266</v>
      </c>
      <c r="B106" s="159">
        <v>46295</v>
      </c>
      <c r="C106" s="255" t="s">
        <v>638</v>
      </c>
      <c r="D106" s="11" t="s">
        <v>2658</v>
      </c>
      <c r="E106" s="90" t="s">
        <v>2659</v>
      </c>
      <c r="F106" s="19" t="s">
        <v>2658</v>
      </c>
      <c r="G106" s="5" t="s">
        <v>2659</v>
      </c>
      <c r="H106" s="24" t="s">
        <v>643</v>
      </c>
      <c r="I106" s="35"/>
      <c r="J106" s="36"/>
      <c r="K106" s="40"/>
      <c r="L106" s="6"/>
      <c r="M106" s="6"/>
      <c r="N106" s="41"/>
      <c r="O106" s="35"/>
      <c r="P106" s="6"/>
      <c r="Q106" s="6"/>
      <c r="R106" s="42"/>
      <c r="S106" s="130" t="s">
        <v>31</v>
      </c>
      <c r="T106" s="131" t="s">
        <v>2638</v>
      </c>
      <c r="U106" s="7" t="s">
        <v>2639</v>
      </c>
      <c r="V106" s="228" t="str">
        <f t="shared" ca="1" si="1"/>
        <v>HẾT HẠN</v>
      </c>
      <c r="W106" s="231" t="s">
        <v>613</v>
      </c>
      <c r="X106" s="135" t="s">
        <v>647</v>
      </c>
      <c r="Y106" s="133"/>
    </row>
    <row r="107" spans="1:25" ht="14.45">
      <c r="A107" s="161">
        <v>46266</v>
      </c>
      <c r="B107" s="159">
        <v>46295</v>
      </c>
      <c r="C107" s="255" t="s">
        <v>638</v>
      </c>
      <c r="D107" s="11" t="s">
        <v>2664</v>
      </c>
      <c r="E107" s="90" t="s">
        <v>2665</v>
      </c>
      <c r="F107" s="19" t="s">
        <v>2658</v>
      </c>
      <c r="G107" s="5" t="s">
        <v>2659</v>
      </c>
      <c r="H107" s="24" t="s">
        <v>279</v>
      </c>
      <c r="I107" s="35"/>
      <c r="J107" s="36"/>
      <c r="K107" s="40"/>
      <c r="L107" s="6"/>
      <c r="M107" s="6"/>
      <c r="N107" s="41"/>
      <c r="O107" s="35"/>
      <c r="P107" s="6"/>
      <c r="Q107" s="6"/>
      <c r="R107" s="42"/>
      <c r="S107" s="130" t="s">
        <v>31</v>
      </c>
      <c r="T107" s="131" t="s">
        <v>2638</v>
      </c>
      <c r="U107" s="7" t="s">
        <v>2639</v>
      </c>
      <c r="V107" s="228" t="str">
        <f t="shared" ca="1" si="1"/>
        <v>HẾT HẠN</v>
      </c>
      <c r="W107" s="231" t="s">
        <v>613</v>
      </c>
      <c r="X107" s="135" t="s">
        <v>647</v>
      </c>
      <c r="Y107" s="133"/>
    </row>
    <row r="108" spans="1:25" ht="14.45">
      <c r="A108" s="161">
        <v>46266</v>
      </c>
      <c r="B108" s="159">
        <v>46295</v>
      </c>
      <c r="C108" s="255" t="s">
        <v>638</v>
      </c>
      <c r="D108" s="11" t="s">
        <v>2666</v>
      </c>
      <c r="E108" s="90" t="s">
        <v>2667</v>
      </c>
      <c r="F108" s="19" t="s">
        <v>2666</v>
      </c>
      <c r="G108" s="5" t="s">
        <v>2667</v>
      </c>
      <c r="H108" s="24" t="s">
        <v>279</v>
      </c>
      <c r="I108" s="35"/>
      <c r="J108" s="36"/>
      <c r="K108" s="40"/>
      <c r="L108" s="6"/>
      <c r="M108" s="6"/>
      <c r="N108" s="41"/>
      <c r="O108" s="35"/>
      <c r="P108" s="6"/>
      <c r="Q108" s="6"/>
      <c r="R108" s="42"/>
      <c r="S108" s="130" t="s">
        <v>31</v>
      </c>
      <c r="T108" s="131" t="s">
        <v>2638</v>
      </c>
      <c r="U108" s="7" t="s">
        <v>2639</v>
      </c>
      <c r="V108" s="228" t="str">
        <f t="shared" ca="1" si="1"/>
        <v>HẾT HẠN</v>
      </c>
      <c r="W108" s="231" t="s">
        <v>613</v>
      </c>
      <c r="X108" s="135" t="s">
        <v>647</v>
      </c>
      <c r="Y108" s="133"/>
    </row>
    <row r="109" spans="1:25" ht="14.45">
      <c r="A109" s="161">
        <v>46266</v>
      </c>
      <c r="B109" s="159">
        <v>46295</v>
      </c>
      <c r="C109" s="255" t="s">
        <v>648</v>
      </c>
      <c r="D109" s="12" t="s">
        <v>2668</v>
      </c>
      <c r="E109" s="258" t="s">
        <v>2669</v>
      </c>
      <c r="F109" s="26" t="s">
        <v>2650</v>
      </c>
      <c r="G109" s="5" t="s">
        <v>2651</v>
      </c>
      <c r="H109" s="24" t="s">
        <v>279</v>
      </c>
      <c r="I109" s="35"/>
      <c r="J109" s="36"/>
      <c r="K109" s="40"/>
      <c r="L109" s="6"/>
      <c r="M109" s="6"/>
      <c r="N109" s="41"/>
      <c r="O109" s="35"/>
      <c r="P109" s="6"/>
      <c r="Q109" s="6"/>
      <c r="R109" s="42"/>
      <c r="S109" s="130" t="s">
        <v>31</v>
      </c>
      <c r="T109" s="131" t="s">
        <v>2638</v>
      </c>
      <c r="U109" s="7" t="s">
        <v>2639</v>
      </c>
      <c r="V109" s="228" t="str">
        <f t="shared" ca="1" si="1"/>
        <v>HẾT HẠN</v>
      </c>
      <c r="W109" s="231" t="s">
        <v>613</v>
      </c>
      <c r="X109" s="135" t="s">
        <v>647</v>
      </c>
      <c r="Y109" s="133"/>
    </row>
    <row r="110" spans="1:25" ht="14.45">
      <c r="A110" s="161">
        <v>46266</v>
      </c>
      <c r="B110" s="159">
        <v>46295</v>
      </c>
      <c r="C110" s="255" t="s">
        <v>648</v>
      </c>
      <c r="D110" s="12" t="s">
        <v>2670</v>
      </c>
      <c r="E110" s="258" t="s">
        <v>2671</v>
      </c>
      <c r="F110" s="26" t="s">
        <v>2650</v>
      </c>
      <c r="G110" s="5" t="s">
        <v>2651</v>
      </c>
      <c r="H110" s="24" t="s">
        <v>279</v>
      </c>
      <c r="I110" s="35"/>
      <c r="J110" s="36"/>
      <c r="K110" s="40"/>
      <c r="L110" s="6"/>
      <c r="M110" s="6"/>
      <c r="N110" s="41"/>
      <c r="O110" s="35"/>
      <c r="P110" s="6"/>
      <c r="Q110" s="6"/>
      <c r="R110" s="42"/>
      <c r="S110" s="130" t="s">
        <v>31</v>
      </c>
      <c r="T110" s="131" t="s">
        <v>2638</v>
      </c>
      <c r="U110" s="7" t="s">
        <v>2639</v>
      </c>
      <c r="V110" s="228" t="str">
        <f t="shared" ca="1" si="1"/>
        <v>HẾT HẠN</v>
      </c>
      <c r="W110" s="231" t="s">
        <v>613</v>
      </c>
      <c r="X110" s="135" t="s">
        <v>647</v>
      </c>
      <c r="Y110" s="133"/>
    </row>
    <row r="111" spans="1:25" ht="14.45">
      <c r="A111" s="161">
        <v>46266</v>
      </c>
      <c r="B111" s="159">
        <v>46295</v>
      </c>
      <c r="C111" s="255" t="s">
        <v>648</v>
      </c>
      <c r="D111" s="11" t="s">
        <v>2672</v>
      </c>
      <c r="E111" s="90" t="s">
        <v>2673</v>
      </c>
      <c r="F111" s="19" t="s">
        <v>2658</v>
      </c>
      <c r="G111" s="5" t="s">
        <v>2659</v>
      </c>
      <c r="H111" s="24" t="s">
        <v>69</v>
      </c>
      <c r="I111" s="35"/>
      <c r="J111" s="36"/>
      <c r="K111" s="40"/>
      <c r="L111" s="6"/>
      <c r="M111" s="6"/>
      <c r="N111" s="41"/>
      <c r="O111" s="35"/>
      <c r="P111" s="6"/>
      <c r="Q111" s="6"/>
      <c r="R111" s="42"/>
      <c r="S111" s="130" t="s">
        <v>31</v>
      </c>
      <c r="T111" s="131" t="s">
        <v>2638</v>
      </c>
      <c r="U111" s="7" t="s">
        <v>2639</v>
      </c>
      <c r="V111" s="228" t="str">
        <f t="shared" ca="1" si="1"/>
        <v>HẾT HẠN</v>
      </c>
      <c r="W111" s="231" t="s">
        <v>613</v>
      </c>
      <c r="X111" s="135" t="s">
        <v>647</v>
      </c>
      <c r="Y111" s="133"/>
    </row>
    <row r="112" spans="1:25" ht="14.45">
      <c r="A112" s="161">
        <v>46266</v>
      </c>
      <c r="B112" s="159">
        <v>46295</v>
      </c>
      <c r="C112" s="255" t="s">
        <v>2588</v>
      </c>
      <c r="D112" s="12" t="s">
        <v>2674</v>
      </c>
      <c r="E112" s="258" t="s">
        <v>2675</v>
      </c>
      <c r="F112" s="26" t="s">
        <v>2676</v>
      </c>
      <c r="G112" s="5" t="s">
        <v>2677</v>
      </c>
      <c r="H112" s="24" t="s">
        <v>60</v>
      </c>
      <c r="I112" s="35"/>
      <c r="J112" s="36"/>
      <c r="K112" s="40"/>
      <c r="L112" s="6"/>
      <c r="M112" s="6"/>
      <c r="N112" s="41"/>
      <c r="O112" s="35"/>
      <c r="P112" s="6"/>
      <c r="Q112" s="6"/>
      <c r="R112" s="42"/>
      <c r="S112" s="130" t="s">
        <v>31</v>
      </c>
      <c r="T112" s="131" t="s">
        <v>2638</v>
      </c>
      <c r="U112" s="7" t="s">
        <v>2639</v>
      </c>
      <c r="V112" s="228" t="str">
        <f t="shared" ca="1" si="1"/>
        <v>HẾT HẠN</v>
      </c>
      <c r="W112" s="231" t="s">
        <v>613</v>
      </c>
      <c r="X112" s="135" t="s">
        <v>647</v>
      </c>
      <c r="Y112" s="133"/>
    </row>
    <row r="113" spans="1:25" ht="14.45">
      <c r="A113" s="161">
        <v>46266</v>
      </c>
      <c r="B113" s="159">
        <v>46295</v>
      </c>
      <c r="C113" s="255" t="s">
        <v>2588</v>
      </c>
      <c r="D113" s="12" t="s">
        <v>2678</v>
      </c>
      <c r="E113" s="258" t="s">
        <v>2679</v>
      </c>
      <c r="F113" s="26" t="s">
        <v>2676</v>
      </c>
      <c r="G113" s="5" t="s">
        <v>2677</v>
      </c>
      <c r="H113" s="24" t="s">
        <v>60</v>
      </c>
      <c r="I113" s="35"/>
      <c r="J113" s="36"/>
      <c r="K113" s="40"/>
      <c r="L113" s="6"/>
      <c r="M113" s="6"/>
      <c r="N113" s="41"/>
      <c r="O113" s="35"/>
      <c r="P113" s="6"/>
      <c r="Q113" s="6"/>
      <c r="R113" s="42"/>
      <c r="S113" s="130" t="s">
        <v>31</v>
      </c>
      <c r="T113" s="131" t="s">
        <v>2638</v>
      </c>
      <c r="U113" s="7" t="s">
        <v>2639</v>
      </c>
      <c r="V113" s="228" t="str">
        <f t="shared" ca="1" si="1"/>
        <v>HẾT HẠN</v>
      </c>
      <c r="W113" s="231" t="s">
        <v>613</v>
      </c>
      <c r="X113" s="135" t="s">
        <v>647</v>
      </c>
      <c r="Y113" s="133"/>
    </row>
    <row r="114" spans="1:25" ht="14.45">
      <c r="A114" s="161">
        <v>46266</v>
      </c>
      <c r="B114" s="159">
        <v>46295</v>
      </c>
      <c r="C114" s="255" t="s">
        <v>2588</v>
      </c>
      <c r="D114" s="12" t="s">
        <v>2680</v>
      </c>
      <c r="E114" s="258" t="s">
        <v>2681</v>
      </c>
      <c r="F114" s="26" t="s">
        <v>2676</v>
      </c>
      <c r="G114" s="5" t="s">
        <v>2677</v>
      </c>
      <c r="H114" s="24" t="s">
        <v>60</v>
      </c>
      <c r="I114" s="35"/>
      <c r="J114" s="36"/>
      <c r="K114" s="40"/>
      <c r="L114" s="6"/>
      <c r="M114" s="6"/>
      <c r="N114" s="41"/>
      <c r="O114" s="35"/>
      <c r="P114" s="6"/>
      <c r="Q114" s="6"/>
      <c r="R114" s="42"/>
      <c r="S114" s="130" t="s">
        <v>31</v>
      </c>
      <c r="T114" s="131" t="s">
        <v>2638</v>
      </c>
      <c r="U114" s="7" t="s">
        <v>2639</v>
      </c>
      <c r="V114" s="228" t="str">
        <f t="shared" ca="1" si="1"/>
        <v>HẾT HẠN</v>
      </c>
      <c r="W114" s="231" t="s">
        <v>613</v>
      </c>
      <c r="X114" s="135" t="s">
        <v>647</v>
      </c>
      <c r="Y114" s="133"/>
    </row>
    <row r="115" spans="1:25" ht="14.45">
      <c r="A115" s="161">
        <v>46266</v>
      </c>
      <c r="B115" s="159">
        <v>46295</v>
      </c>
      <c r="C115" s="255" t="s">
        <v>2588</v>
      </c>
      <c r="D115" s="12" t="s">
        <v>2682</v>
      </c>
      <c r="E115" s="258" t="s">
        <v>2683</v>
      </c>
      <c r="F115" s="26" t="s">
        <v>2676</v>
      </c>
      <c r="G115" s="5" t="s">
        <v>2677</v>
      </c>
      <c r="H115" s="24" t="s">
        <v>60</v>
      </c>
      <c r="I115" s="35"/>
      <c r="J115" s="36"/>
      <c r="K115" s="40"/>
      <c r="L115" s="6"/>
      <c r="M115" s="6"/>
      <c r="N115" s="41"/>
      <c r="O115" s="35"/>
      <c r="P115" s="6"/>
      <c r="Q115" s="6"/>
      <c r="R115" s="42"/>
      <c r="S115" s="130" t="s">
        <v>31</v>
      </c>
      <c r="T115" s="131" t="s">
        <v>2638</v>
      </c>
      <c r="U115" s="7" t="s">
        <v>2639</v>
      </c>
      <c r="V115" s="228" t="str">
        <f t="shared" ca="1" si="1"/>
        <v>HẾT HẠN</v>
      </c>
      <c r="W115" s="231" t="s">
        <v>613</v>
      </c>
      <c r="X115" s="135" t="s">
        <v>647</v>
      </c>
      <c r="Y115" s="133"/>
    </row>
    <row r="116" spans="1:25" ht="14.45">
      <c r="A116" s="161">
        <v>46266</v>
      </c>
      <c r="B116" s="159">
        <v>46295</v>
      </c>
      <c r="C116" s="255" t="s">
        <v>2588</v>
      </c>
      <c r="D116" s="12" t="s">
        <v>2684</v>
      </c>
      <c r="E116" s="258" t="s">
        <v>2685</v>
      </c>
      <c r="F116" s="26" t="s">
        <v>2676</v>
      </c>
      <c r="G116" s="5" t="s">
        <v>2677</v>
      </c>
      <c r="H116" s="24" t="s">
        <v>60</v>
      </c>
      <c r="I116" s="35"/>
      <c r="J116" s="36"/>
      <c r="K116" s="40"/>
      <c r="L116" s="6"/>
      <c r="M116" s="6"/>
      <c r="N116" s="41"/>
      <c r="O116" s="35"/>
      <c r="P116" s="6"/>
      <c r="Q116" s="6"/>
      <c r="R116" s="42"/>
      <c r="S116" s="130" t="s">
        <v>31</v>
      </c>
      <c r="T116" s="131" t="s">
        <v>2638</v>
      </c>
      <c r="U116" s="7" t="s">
        <v>2639</v>
      </c>
      <c r="V116" s="228" t="str">
        <f t="shared" ca="1" si="1"/>
        <v>HẾT HẠN</v>
      </c>
      <c r="W116" s="231" t="s">
        <v>613</v>
      </c>
      <c r="X116" s="135" t="s">
        <v>647</v>
      </c>
      <c r="Y116" s="133"/>
    </row>
    <row r="117" spans="1:25" ht="14.45">
      <c r="A117" s="161">
        <v>46266</v>
      </c>
      <c r="B117" s="159">
        <v>46295</v>
      </c>
      <c r="C117" s="255" t="s">
        <v>638</v>
      </c>
      <c r="D117" s="12" t="s">
        <v>2686</v>
      </c>
      <c r="E117" s="258" t="s">
        <v>2687</v>
      </c>
      <c r="F117" s="26" t="s">
        <v>2688</v>
      </c>
      <c r="G117" s="5" t="s">
        <v>2689</v>
      </c>
      <c r="H117" s="24" t="s">
        <v>69</v>
      </c>
      <c r="I117" s="35"/>
      <c r="J117" s="36"/>
      <c r="K117" s="40"/>
      <c r="L117" s="6"/>
      <c r="M117" s="6"/>
      <c r="N117" s="41"/>
      <c r="O117" s="35"/>
      <c r="P117" s="6"/>
      <c r="Q117" s="6"/>
      <c r="R117" s="42"/>
      <c r="S117" s="130" t="s">
        <v>31</v>
      </c>
      <c r="T117" s="131" t="s">
        <v>2638</v>
      </c>
      <c r="U117" s="7" t="s">
        <v>2639</v>
      </c>
      <c r="V117" s="228" t="str">
        <f t="shared" ca="1" si="1"/>
        <v>HẾT HẠN</v>
      </c>
      <c r="W117" s="231" t="s">
        <v>613</v>
      </c>
      <c r="X117" s="135" t="s">
        <v>647</v>
      </c>
      <c r="Y117" s="133"/>
    </row>
    <row r="118" spans="1:25" ht="14.45">
      <c r="A118" s="161">
        <v>46266</v>
      </c>
      <c r="B118" s="159">
        <v>46295</v>
      </c>
      <c r="C118" s="255" t="s">
        <v>638</v>
      </c>
      <c r="D118" s="11" t="s">
        <v>639</v>
      </c>
      <c r="E118" s="90" t="s">
        <v>640</v>
      </c>
      <c r="F118" s="19" t="s">
        <v>2690</v>
      </c>
      <c r="G118" s="5" t="s">
        <v>2691</v>
      </c>
      <c r="H118" s="24" t="s">
        <v>643</v>
      </c>
      <c r="I118" s="35"/>
      <c r="J118" s="36"/>
      <c r="K118" s="40"/>
      <c r="L118" s="6"/>
      <c r="M118" s="6"/>
      <c r="N118" s="41"/>
      <c r="O118" s="35"/>
      <c r="P118" s="6"/>
      <c r="Q118" s="6"/>
      <c r="R118" s="42"/>
      <c r="S118" s="130" t="s">
        <v>31</v>
      </c>
      <c r="T118" s="131" t="s">
        <v>2692</v>
      </c>
      <c r="U118" s="7" t="s">
        <v>2693</v>
      </c>
      <c r="V118" s="228" t="str">
        <f t="shared" ca="1" si="1"/>
        <v>HẾT HẠN</v>
      </c>
      <c r="W118" s="231" t="s">
        <v>613</v>
      </c>
      <c r="X118" s="135" t="s">
        <v>647</v>
      </c>
      <c r="Y118" s="133"/>
    </row>
    <row r="119" spans="1:25" ht="14.45">
      <c r="A119" s="161">
        <v>46266</v>
      </c>
      <c r="B119" s="159">
        <v>46295</v>
      </c>
      <c r="C119" s="255" t="s">
        <v>648</v>
      </c>
      <c r="D119" s="11" t="s">
        <v>649</v>
      </c>
      <c r="E119" s="90" t="s">
        <v>650</v>
      </c>
      <c r="F119" s="19" t="s">
        <v>2690</v>
      </c>
      <c r="G119" s="5" t="s">
        <v>2691</v>
      </c>
      <c r="H119" s="24" t="s">
        <v>643</v>
      </c>
      <c r="I119" s="35"/>
      <c r="J119" s="36"/>
      <c r="K119" s="40"/>
      <c r="L119" s="6"/>
      <c r="M119" s="6"/>
      <c r="N119" s="41"/>
      <c r="O119" s="35"/>
      <c r="P119" s="6"/>
      <c r="Q119" s="6"/>
      <c r="R119" s="42"/>
      <c r="S119" s="130" t="s">
        <v>31</v>
      </c>
      <c r="T119" s="131" t="s">
        <v>2692</v>
      </c>
      <c r="U119" s="7" t="s">
        <v>2693</v>
      </c>
      <c r="V119" s="228" t="str">
        <f t="shared" ca="1" si="1"/>
        <v>HẾT HẠN</v>
      </c>
      <c r="W119" s="231" t="s">
        <v>613</v>
      </c>
      <c r="X119" s="135" t="s">
        <v>647</v>
      </c>
      <c r="Y119" s="133"/>
    </row>
    <row r="120" spans="1:25" ht="14.45">
      <c r="A120" s="161">
        <v>46266</v>
      </c>
      <c r="B120" s="159">
        <v>46295</v>
      </c>
      <c r="C120" s="255" t="s">
        <v>638</v>
      </c>
      <c r="D120" s="11" t="s">
        <v>651</v>
      </c>
      <c r="E120" s="90" t="s">
        <v>652</v>
      </c>
      <c r="F120" s="19" t="s">
        <v>2690</v>
      </c>
      <c r="G120" s="5" t="s">
        <v>2691</v>
      </c>
      <c r="H120" s="24" t="s">
        <v>643</v>
      </c>
      <c r="I120" s="35"/>
      <c r="J120" s="36"/>
      <c r="K120" s="40"/>
      <c r="L120" s="6"/>
      <c r="M120" s="6"/>
      <c r="N120" s="41"/>
      <c r="O120" s="35"/>
      <c r="P120" s="6"/>
      <c r="Q120" s="6"/>
      <c r="R120" s="42"/>
      <c r="S120" s="130" t="s">
        <v>31</v>
      </c>
      <c r="T120" s="131" t="s">
        <v>2692</v>
      </c>
      <c r="U120" s="7" t="s">
        <v>2693</v>
      </c>
      <c r="V120" s="228" t="str">
        <f t="shared" ca="1" si="1"/>
        <v>HẾT HẠN</v>
      </c>
      <c r="W120" s="231" t="s">
        <v>613</v>
      </c>
      <c r="X120" s="135" t="s">
        <v>647</v>
      </c>
      <c r="Y120" s="133"/>
    </row>
    <row r="121" spans="1:25" ht="14.45">
      <c r="A121" s="161">
        <v>46266</v>
      </c>
      <c r="B121" s="159">
        <v>46295</v>
      </c>
      <c r="C121" s="255" t="s">
        <v>653</v>
      </c>
      <c r="D121" s="11" t="s">
        <v>654</v>
      </c>
      <c r="E121" s="90" t="s">
        <v>655</v>
      </c>
      <c r="F121" s="19" t="s">
        <v>2690</v>
      </c>
      <c r="G121" s="5" t="s">
        <v>2691</v>
      </c>
      <c r="H121" s="24" t="s">
        <v>643</v>
      </c>
      <c r="I121" s="35"/>
      <c r="J121" s="36"/>
      <c r="K121" s="40"/>
      <c r="L121" s="6"/>
      <c r="M121" s="6"/>
      <c r="N121" s="41"/>
      <c r="O121" s="35"/>
      <c r="P121" s="6"/>
      <c r="Q121" s="6"/>
      <c r="R121" s="42"/>
      <c r="S121" s="130" t="s">
        <v>31</v>
      </c>
      <c r="T121" s="131" t="s">
        <v>2692</v>
      </c>
      <c r="U121" s="7" t="s">
        <v>2693</v>
      </c>
      <c r="V121" s="228" t="str">
        <f t="shared" ca="1" si="1"/>
        <v>HẾT HẠN</v>
      </c>
      <c r="W121" s="231" t="s">
        <v>613</v>
      </c>
      <c r="X121" s="135" t="s">
        <v>647</v>
      </c>
      <c r="Y121" s="133"/>
    </row>
    <row r="122" spans="1:25" ht="14.45">
      <c r="A122" s="161">
        <v>46266</v>
      </c>
      <c r="B122" s="159">
        <v>46295</v>
      </c>
      <c r="C122" s="255" t="s">
        <v>648</v>
      </c>
      <c r="D122" s="11" t="s">
        <v>656</v>
      </c>
      <c r="E122" s="90" t="s">
        <v>657</v>
      </c>
      <c r="F122" s="19" t="s">
        <v>2690</v>
      </c>
      <c r="G122" s="5" t="s">
        <v>2691</v>
      </c>
      <c r="H122" s="24" t="s">
        <v>643</v>
      </c>
      <c r="I122" s="35"/>
      <c r="J122" s="36"/>
      <c r="K122" s="40"/>
      <c r="L122" s="6"/>
      <c r="M122" s="6"/>
      <c r="N122" s="41"/>
      <c r="O122" s="35"/>
      <c r="P122" s="6"/>
      <c r="Q122" s="6"/>
      <c r="R122" s="42"/>
      <c r="S122" s="130" t="s">
        <v>31</v>
      </c>
      <c r="T122" s="131" t="s">
        <v>2692</v>
      </c>
      <c r="U122" s="7" t="s">
        <v>2693</v>
      </c>
      <c r="V122" s="228" t="str">
        <f t="shared" ca="1" si="1"/>
        <v>HẾT HẠN</v>
      </c>
      <c r="W122" s="231" t="s">
        <v>613</v>
      </c>
      <c r="X122" s="135" t="s">
        <v>647</v>
      </c>
      <c r="Y122" s="133"/>
    </row>
    <row r="123" spans="1:25" ht="14.45">
      <c r="A123" s="161">
        <v>46266</v>
      </c>
      <c r="B123" s="159">
        <v>46295</v>
      </c>
      <c r="C123" s="255" t="s">
        <v>638</v>
      </c>
      <c r="D123" s="11" t="s">
        <v>658</v>
      </c>
      <c r="E123" s="90" t="s">
        <v>659</v>
      </c>
      <c r="F123" s="19" t="s">
        <v>2690</v>
      </c>
      <c r="G123" s="5" t="s">
        <v>2691</v>
      </c>
      <c r="H123" s="24" t="s">
        <v>643</v>
      </c>
      <c r="I123" s="35"/>
      <c r="J123" s="36"/>
      <c r="K123" s="40"/>
      <c r="L123" s="6"/>
      <c r="M123" s="6"/>
      <c r="N123" s="41"/>
      <c r="O123" s="35"/>
      <c r="P123" s="6"/>
      <c r="Q123" s="6"/>
      <c r="R123" s="42"/>
      <c r="S123" s="130" t="s">
        <v>31</v>
      </c>
      <c r="T123" s="131" t="s">
        <v>2692</v>
      </c>
      <c r="U123" s="7" t="s">
        <v>2693</v>
      </c>
      <c r="V123" s="228" t="str">
        <f t="shared" ca="1" si="1"/>
        <v>HẾT HẠN</v>
      </c>
      <c r="W123" s="231" t="s">
        <v>613</v>
      </c>
      <c r="X123" s="135" t="s">
        <v>647</v>
      </c>
      <c r="Y123" s="133"/>
    </row>
    <row r="124" spans="1:25" ht="14.45">
      <c r="A124" s="161">
        <v>46266</v>
      </c>
      <c r="B124" s="159">
        <v>46295</v>
      </c>
      <c r="C124" s="255" t="s">
        <v>653</v>
      </c>
      <c r="D124" s="11" t="s">
        <v>660</v>
      </c>
      <c r="E124" s="90" t="s">
        <v>661</v>
      </c>
      <c r="F124" s="19" t="s">
        <v>2690</v>
      </c>
      <c r="G124" s="5" t="s">
        <v>2691</v>
      </c>
      <c r="H124" s="24" t="s">
        <v>643</v>
      </c>
      <c r="I124" s="35"/>
      <c r="J124" s="36"/>
      <c r="K124" s="40"/>
      <c r="L124" s="6"/>
      <c r="M124" s="6"/>
      <c r="N124" s="41"/>
      <c r="O124" s="35"/>
      <c r="P124" s="6"/>
      <c r="Q124" s="6"/>
      <c r="R124" s="42"/>
      <c r="S124" s="130" t="s">
        <v>31</v>
      </c>
      <c r="T124" s="131" t="s">
        <v>2692</v>
      </c>
      <c r="U124" s="7" t="s">
        <v>2693</v>
      </c>
      <c r="V124" s="228" t="str">
        <f t="shared" ca="1" si="1"/>
        <v>HẾT HẠN</v>
      </c>
      <c r="W124" s="231" t="s">
        <v>613</v>
      </c>
      <c r="X124" s="135" t="s">
        <v>647</v>
      </c>
      <c r="Y124" s="133"/>
    </row>
    <row r="125" spans="1:25" ht="14.45">
      <c r="A125" s="161">
        <v>46266</v>
      </c>
      <c r="B125" s="159">
        <v>46295</v>
      </c>
      <c r="C125" s="255" t="s">
        <v>653</v>
      </c>
      <c r="D125" s="11" t="s">
        <v>662</v>
      </c>
      <c r="E125" s="90" t="s">
        <v>663</v>
      </c>
      <c r="F125" s="19" t="s">
        <v>2690</v>
      </c>
      <c r="G125" s="5" t="s">
        <v>2691</v>
      </c>
      <c r="H125" s="24" t="s">
        <v>643</v>
      </c>
      <c r="I125" s="35"/>
      <c r="J125" s="36"/>
      <c r="K125" s="40"/>
      <c r="L125" s="6"/>
      <c r="M125" s="6"/>
      <c r="N125" s="41"/>
      <c r="O125" s="35"/>
      <c r="P125" s="6"/>
      <c r="Q125" s="6"/>
      <c r="R125" s="42"/>
      <c r="S125" s="130" t="s">
        <v>31</v>
      </c>
      <c r="T125" s="131" t="s">
        <v>2692</v>
      </c>
      <c r="U125" s="7" t="s">
        <v>2693</v>
      </c>
      <c r="V125" s="228" t="str">
        <f t="shared" ca="1" si="1"/>
        <v>HẾT HẠN</v>
      </c>
      <c r="W125" s="231" t="s">
        <v>613</v>
      </c>
      <c r="X125" s="135" t="s">
        <v>647</v>
      </c>
      <c r="Y125" s="133"/>
    </row>
    <row r="126" spans="1:25" ht="14.45">
      <c r="A126" s="161">
        <v>46266</v>
      </c>
      <c r="B126" s="159">
        <v>46295</v>
      </c>
      <c r="C126" s="255" t="s">
        <v>653</v>
      </c>
      <c r="D126" s="11" t="s">
        <v>664</v>
      </c>
      <c r="E126" s="90" t="s">
        <v>665</v>
      </c>
      <c r="F126" s="19" t="s">
        <v>2690</v>
      </c>
      <c r="G126" s="5" t="s">
        <v>2691</v>
      </c>
      <c r="H126" s="24" t="s">
        <v>643</v>
      </c>
      <c r="I126" s="35"/>
      <c r="J126" s="36"/>
      <c r="K126" s="40"/>
      <c r="L126" s="6"/>
      <c r="M126" s="6"/>
      <c r="N126" s="41"/>
      <c r="O126" s="35"/>
      <c r="P126" s="6"/>
      <c r="Q126" s="6"/>
      <c r="R126" s="42"/>
      <c r="S126" s="130" t="s">
        <v>31</v>
      </c>
      <c r="T126" s="131" t="s">
        <v>2692</v>
      </c>
      <c r="U126" s="7" t="s">
        <v>2693</v>
      </c>
      <c r="V126" s="228" t="str">
        <f t="shared" ca="1" si="1"/>
        <v>HẾT HẠN</v>
      </c>
      <c r="W126" s="231" t="s">
        <v>613</v>
      </c>
      <c r="X126" s="135" t="s">
        <v>647</v>
      </c>
      <c r="Y126" s="133"/>
    </row>
    <row r="127" spans="1:25" ht="14.45">
      <c r="A127" s="161">
        <v>46266</v>
      </c>
      <c r="B127" s="159">
        <v>46295</v>
      </c>
      <c r="C127" s="255" t="s">
        <v>653</v>
      </c>
      <c r="D127" s="11" t="s">
        <v>666</v>
      </c>
      <c r="E127" s="90" t="s">
        <v>667</v>
      </c>
      <c r="F127" s="19" t="s">
        <v>2690</v>
      </c>
      <c r="G127" s="5" t="s">
        <v>2691</v>
      </c>
      <c r="H127" s="24" t="s">
        <v>643</v>
      </c>
      <c r="I127" s="35"/>
      <c r="J127" s="36"/>
      <c r="K127" s="40"/>
      <c r="L127" s="6"/>
      <c r="M127" s="6"/>
      <c r="N127" s="41"/>
      <c r="O127" s="35"/>
      <c r="P127" s="6"/>
      <c r="Q127" s="6"/>
      <c r="R127" s="42"/>
      <c r="S127" s="130" t="s">
        <v>31</v>
      </c>
      <c r="T127" s="131" t="s">
        <v>2692</v>
      </c>
      <c r="U127" s="7" t="s">
        <v>2693</v>
      </c>
      <c r="V127" s="228" t="str">
        <f t="shared" ca="1" si="1"/>
        <v>HẾT HẠN</v>
      </c>
      <c r="W127" s="231" t="s">
        <v>613</v>
      </c>
      <c r="X127" s="135" t="s">
        <v>647</v>
      </c>
      <c r="Y127" s="133"/>
    </row>
    <row r="128" spans="1:25" ht="14.45">
      <c r="A128" s="161">
        <v>46266</v>
      </c>
      <c r="B128" s="159">
        <v>46295</v>
      </c>
      <c r="C128" s="255" t="s">
        <v>653</v>
      </c>
      <c r="D128" s="11" t="s">
        <v>668</v>
      </c>
      <c r="E128" s="90" t="s">
        <v>669</v>
      </c>
      <c r="F128" s="19" t="s">
        <v>2690</v>
      </c>
      <c r="G128" s="5" t="s">
        <v>2691</v>
      </c>
      <c r="H128" s="24" t="s">
        <v>643</v>
      </c>
      <c r="I128" s="35"/>
      <c r="J128" s="36"/>
      <c r="K128" s="40"/>
      <c r="L128" s="6"/>
      <c r="M128" s="6"/>
      <c r="N128" s="41"/>
      <c r="O128" s="35"/>
      <c r="P128" s="6"/>
      <c r="Q128" s="6"/>
      <c r="R128" s="42"/>
      <c r="S128" s="130" t="s">
        <v>31</v>
      </c>
      <c r="T128" s="131" t="s">
        <v>2692</v>
      </c>
      <c r="U128" s="7" t="s">
        <v>2693</v>
      </c>
      <c r="V128" s="228" t="str">
        <f t="shared" ca="1" si="1"/>
        <v>HẾT HẠN</v>
      </c>
      <c r="W128" s="231" t="s">
        <v>613</v>
      </c>
      <c r="X128" s="135" t="s">
        <v>647</v>
      </c>
      <c r="Y128" s="133"/>
    </row>
    <row r="129" spans="1:25" ht="14.45">
      <c r="A129" s="161">
        <v>46266</v>
      </c>
      <c r="B129" s="159">
        <v>46295</v>
      </c>
      <c r="C129" s="255" t="s">
        <v>648</v>
      </c>
      <c r="D129" s="11" t="s">
        <v>670</v>
      </c>
      <c r="E129" s="90" t="s">
        <v>671</v>
      </c>
      <c r="F129" s="19" t="s">
        <v>2690</v>
      </c>
      <c r="G129" s="5" t="s">
        <v>2691</v>
      </c>
      <c r="H129" s="24" t="s">
        <v>643</v>
      </c>
      <c r="I129" s="35"/>
      <c r="J129" s="36"/>
      <c r="K129" s="40"/>
      <c r="L129" s="6"/>
      <c r="M129" s="6"/>
      <c r="N129" s="41"/>
      <c r="O129" s="35"/>
      <c r="P129" s="6"/>
      <c r="Q129" s="6"/>
      <c r="R129" s="42"/>
      <c r="S129" s="130" t="s">
        <v>31</v>
      </c>
      <c r="T129" s="131" t="s">
        <v>2692</v>
      </c>
      <c r="U129" s="7" t="s">
        <v>2693</v>
      </c>
      <c r="V129" s="228" t="str">
        <f t="shared" ca="1" si="1"/>
        <v>HẾT HẠN</v>
      </c>
      <c r="W129" s="231" t="s">
        <v>613</v>
      </c>
      <c r="X129" s="135" t="s">
        <v>647</v>
      </c>
      <c r="Y129" s="133"/>
    </row>
    <row r="130" spans="1:25" ht="14.45">
      <c r="A130" s="161">
        <v>46266</v>
      </c>
      <c r="B130" s="159">
        <v>46295</v>
      </c>
      <c r="C130" s="255" t="s">
        <v>653</v>
      </c>
      <c r="D130" s="11" t="s">
        <v>672</v>
      </c>
      <c r="E130" s="90" t="s">
        <v>673</v>
      </c>
      <c r="F130" s="19" t="s">
        <v>2690</v>
      </c>
      <c r="G130" s="5" t="s">
        <v>2691</v>
      </c>
      <c r="H130" s="24" t="s">
        <v>643</v>
      </c>
      <c r="I130" s="35"/>
      <c r="J130" s="36"/>
      <c r="K130" s="40"/>
      <c r="L130" s="6"/>
      <c r="M130" s="6"/>
      <c r="N130" s="41"/>
      <c r="O130" s="35"/>
      <c r="P130" s="6"/>
      <c r="Q130" s="6"/>
      <c r="R130" s="42"/>
      <c r="S130" s="130" t="s">
        <v>31</v>
      </c>
      <c r="T130" s="131" t="s">
        <v>2692</v>
      </c>
      <c r="U130" s="7" t="s">
        <v>2693</v>
      </c>
      <c r="V130" s="228" t="str">
        <f t="shared" ca="1" si="1"/>
        <v>HẾT HẠN</v>
      </c>
      <c r="W130" s="231" t="s">
        <v>613</v>
      </c>
      <c r="X130" s="135" t="s">
        <v>647</v>
      </c>
      <c r="Y130" s="133"/>
    </row>
    <row r="131" spans="1:25" ht="14.45">
      <c r="A131" s="161">
        <v>46266</v>
      </c>
      <c r="B131" s="159">
        <v>46295</v>
      </c>
      <c r="C131" s="255" t="s">
        <v>648</v>
      </c>
      <c r="D131" s="11" t="s">
        <v>674</v>
      </c>
      <c r="E131" s="90" t="s">
        <v>675</v>
      </c>
      <c r="F131" s="19" t="s">
        <v>2690</v>
      </c>
      <c r="G131" s="5" t="s">
        <v>2691</v>
      </c>
      <c r="H131" s="24" t="s">
        <v>643</v>
      </c>
      <c r="I131" s="35"/>
      <c r="J131" s="36"/>
      <c r="K131" s="40"/>
      <c r="L131" s="6"/>
      <c r="M131" s="6"/>
      <c r="N131" s="41"/>
      <c r="O131" s="35"/>
      <c r="P131" s="6"/>
      <c r="Q131" s="6"/>
      <c r="R131" s="42"/>
      <c r="S131" s="130" t="s">
        <v>31</v>
      </c>
      <c r="T131" s="131" t="s">
        <v>2692</v>
      </c>
      <c r="U131" s="7" t="s">
        <v>2693</v>
      </c>
      <c r="V131" s="228" t="str">
        <f t="shared" ca="1" si="1"/>
        <v>HẾT HẠN</v>
      </c>
      <c r="W131" s="231" t="s">
        <v>613</v>
      </c>
      <c r="X131" s="135" t="s">
        <v>647</v>
      </c>
      <c r="Y131" s="133"/>
    </row>
    <row r="132" spans="1:25" ht="14.45">
      <c r="A132" s="161">
        <v>46266</v>
      </c>
      <c r="B132" s="159">
        <v>46295</v>
      </c>
      <c r="C132" s="255" t="s">
        <v>638</v>
      </c>
      <c r="D132" s="11" t="s">
        <v>676</v>
      </c>
      <c r="E132" s="90" t="s">
        <v>677</v>
      </c>
      <c r="F132" s="19" t="s">
        <v>2690</v>
      </c>
      <c r="G132" s="5" t="s">
        <v>2691</v>
      </c>
      <c r="H132" s="24" t="s">
        <v>643</v>
      </c>
      <c r="I132" s="35"/>
      <c r="J132" s="36"/>
      <c r="K132" s="40"/>
      <c r="L132" s="6"/>
      <c r="M132" s="6"/>
      <c r="N132" s="41"/>
      <c r="O132" s="35"/>
      <c r="P132" s="6"/>
      <c r="Q132" s="6"/>
      <c r="R132" s="42"/>
      <c r="S132" s="130" t="s">
        <v>31</v>
      </c>
      <c r="T132" s="131" t="s">
        <v>2692</v>
      </c>
      <c r="U132" s="7" t="s">
        <v>2693</v>
      </c>
      <c r="V132" s="228" t="str">
        <f t="shared" ref="V132:V195" ca="1" si="2">IF(B132="","",IF(A132&gt;TODAY(),"CHƯA BẮT ĐẦU",IF(B132&lt;TODAY(),"HẾT HẠN",IF(B132=TODAY(),"HẾT HẠN HÔM NAY",IF(B132-TODAY()&lt;=7,"SẮP HẾT HẠN","CÒN HẠN")))))</f>
        <v>HẾT HẠN</v>
      </c>
      <c r="W132" s="231" t="s">
        <v>613</v>
      </c>
      <c r="X132" s="135" t="s">
        <v>647</v>
      </c>
      <c r="Y132" s="133"/>
    </row>
    <row r="133" spans="1:25" ht="14.45">
      <c r="A133" s="161">
        <v>46266</v>
      </c>
      <c r="B133" s="159">
        <v>46295</v>
      </c>
      <c r="C133" s="255" t="s">
        <v>638</v>
      </c>
      <c r="D133" s="11" t="s">
        <v>678</v>
      </c>
      <c r="E133" s="90" t="s">
        <v>679</v>
      </c>
      <c r="F133" s="19" t="s">
        <v>2690</v>
      </c>
      <c r="G133" s="5" t="s">
        <v>2691</v>
      </c>
      <c r="H133" s="24" t="s">
        <v>643</v>
      </c>
      <c r="I133" s="35"/>
      <c r="J133" s="36"/>
      <c r="K133" s="40"/>
      <c r="L133" s="6"/>
      <c r="M133" s="6"/>
      <c r="N133" s="41"/>
      <c r="O133" s="35"/>
      <c r="P133" s="6"/>
      <c r="Q133" s="6"/>
      <c r="R133" s="42"/>
      <c r="S133" s="130" t="s">
        <v>31</v>
      </c>
      <c r="T133" s="131" t="s">
        <v>2692</v>
      </c>
      <c r="U133" s="7" t="s">
        <v>2693</v>
      </c>
      <c r="V133" s="228" t="str">
        <f t="shared" ca="1" si="2"/>
        <v>HẾT HẠN</v>
      </c>
      <c r="W133" s="231" t="s">
        <v>613</v>
      </c>
      <c r="X133" s="135" t="s">
        <v>647</v>
      </c>
      <c r="Y133" s="133"/>
    </row>
    <row r="134" spans="1:25" ht="14.45">
      <c r="A134" s="161">
        <v>46266</v>
      </c>
      <c r="B134" s="159">
        <v>46295</v>
      </c>
      <c r="C134" s="255" t="s">
        <v>638</v>
      </c>
      <c r="D134" s="11" t="s">
        <v>680</v>
      </c>
      <c r="E134" s="90" t="s">
        <v>681</v>
      </c>
      <c r="F134" s="19" t="s">
        <v>2690</v>
      </c>
      <c r="G134" s="5" t="s">
        <v>2691</v>
      </c>
      <c r="H134" s="24" t="s">
        <v>643</v>
      </c>
      <c r="I134" s="35"/>
      <c r="J134" s="36"/>
      <c r="K134" s="40"/>
      <c r="L134" s="6"/>
      <c r="M134" s="6"/>
      <c r="N134" s="41"/>
      <c r="O134" s="35"/>
      <c r="P134" s="6"/>
      <c r="Q134" s="6"/>
      <c r="R134" s="42"/>
      <c r="S134" s="130" t="s">
        <v>31</v>
      </c>
      <c r="T134" s="131" t="s">
        <v>2692</v>
      </c>
      <c r="U134" s="7" t="s">
        <v>2693</v>
      </c>
      <c r="V134" s="228" t="str">
        <f t="shared" ca="1" si="2"/>
        <v>HẾT HẠN</v>
      </c>
      <c r="W134" s="231" t="s">
        <v>613</v>
      </c>
      <c r="X134" s="135" t="s">
        <v>647</v>
      </c>
      <c r="Y134" s="133"/>
    </row>
    <row r="135" spans="1:25" ht="14.45">
      <c r="A135" s="161">
        <v>46266</v>
      </c>
      <c r="B135" s="159">
        <v>46295</v>
      </c>
      <c r="C135" s="255" t="s">
        <v>653</v>
      </c>
      <c r="D135" s="11" t="s">
        <v>682</v>
      </c>
      <c r="E135" s="90" t="s">
        <v>683</v>
      </c>
      <c r="F135" s="19" t="s">
        <v>2690</v>
      </c>
      <c r="G135" s="5" t="s">
        <v>2691</v>
      </c>
      <c r="H135" s="24" t="s">
        <v>643</v>
      </c>
      <c r="I135" s="35"/>
      <c r="J135" s="36"/>
      <c r="K135" s="40"/>
      <c r="L135" s="6"/>
      <c r="M135" s="6"/>
      <c r="N135" s="41"/>
      <c r="O135" s="35"/>
      <c r="P135" s="6"/>
      <c r="Q135" s="6"/>
      <c r="R135" s="42"/>
      <c r="S135" s="130" t="s">
        <v>31</v>
      </c>
      <c r="T135" s="131" t="s">
        <v>2692</v>
      </c>
      <c r="U135" s="7" t="s">
        <v>2693</v>
      </c>
      <c r="V135" s="228" t="str">
        <f t="shared" ca="1" si="2"/>
        <v>HẾT HẠN</v>
      </c>
      <c r="W135" s="231" t="s">
        <v>613</v>
      </c>
      <c r="X135" s="135" t="s">
        <v>647</v>
      </c>
      <c r="Y135" s="133"/>
    </row>
    <row r="136" spans="1:25" ht="14.45">
      <c r="A136" s="161">
        <v>46266</v>
      </c>
      <c r="B136" s="159">
        <v>46295</v>
      </c>
      <c r="C136" s="255" t="s">
        <v>684</v>
      </c>
      <c r="D136" s="11" t="s">
        <v>685</v>
      </c>
      <c r="E136" s="90" t="s">
        <v>686</v>
      </c>
      <c r="F136" s="19" t="s">
        <v>2690</v>
      </c>
      <c r="G136" s="5" t="s">
        <v>2691</v>
      </c>
      <c r="H136" s="24" t="s">
        <v>643</v>
      </c>
      <c r="I136" s="35"/>
      <c r="J136" s="36"/>
      <c r="K136" s="40"/>
      <c r="L136" s="6"/>
      <c r="M136" s="6"/>
      <c r="N136" s="41"/>
      <c r="O136" s="35"/>
      <c r="P136" s="6"/>
      <c r="Q136" s="6"/>
      <c r="R136" s="42"/>
      <c r="S136" s="130" t="s">
        <v>31</v>
      </c>
      <c r="T136" s="131" t="s">
        <v>2692</v>
      </c>
      <c r="U136" s="7" t="s">
        <v>2693</v>
      </c>
      <c r="V136" s="228" t="str">
        <f t="shared" ca="1" si="2"/>
        <v>HẾT HẠN</v>
      </c>
      <c r="W136" s="231" t="s">
        <v>613</v>
      </c>
      <c r="X136" s="135" t="s">
        <v>647</v>
      </c>
      <c r="Y136" s="133"/>
    </row>
    <row r="137" spans="1:25" ht="14.45">
      <c r="A137" s="161">
        <v>46266</v>
      </c>
      <c r="B137" s="159">
        <v>46295</v>
      </c>
      <c r="C137" s="255" t="s">
        <v>653</v>
      </c>
      <c r="D137" s="11" t="s">
        <v>687</v>
      </c>
      <c r="E137" s="90" t="s">
        <v>688</v>
      </c>
      <c r="F137" s="19" t="s">
        <v>2690</v>
      </c>
      <c r="G137" s="5" t="s">
        <v>2691</v>
      </c>
      <c r="H137" s="24" t="s">
        <v>643</v>
      </c>
      <c r="I137" s="35"/>
      <c r="J137" s="36"/>
      <c r="K137" s="40"/>
      <c r="L137" s="6"/>
      <c r="M137" s="6"/>
      <c r="N137" s="41"/>
      <c r="O137" s="35"/>
      <c r="P137" s="6"/>
      <c r="Q137" s="6"/>
      <c r="R137" s="42"/>
      <c r="S137" s="130" t="s">
        <v>31</v>
      </c>
      <c r="T137" s="131" t="s">
        <v>2692</v>
      </c>
      <c r="U137" s="7" t="s">
        <v>2693</v>
      </c>
      <c r="V137" s="228" t="str">
        <f t="shared" ca="1" si="2"/>
        <v>HẾT HẠN</v>
      </c>
      <c r="W137" s="231" t="s">
        <v>613</v>
      </c>
      <c r="X137" s="135" t="s">
        <v>647</v>
      </c>
      <c r="Y137" s="133"/>
    </row>
    <row r="138" spans="1:25" ht="14.45">
      <c r="A138" s="161">
        <v>46266</v>
      </c>
      <c r="B138" s="159">
        <v>46295</v>
      </c>
      <c r="C138" s="255" t="s">
        <v>648</v>
      </c>
      <c r="D138" s="11" t="s">
        <v>689</v>
      </c>
      <c r="E138" s="90" t="s">
        <v>690</v>
      </c>
      <c r="F138" s="19" t="s">
        <v>2690</v>
      </c>
      <c r="G138" s="5" t="s">
        <v>2691</v>
      </c>
      <c r="H138" s="24" t="s">
        <v>643</v>
      </c>
      <c r="I138" s="35"/>
      <c r="J138" s="36"/>
      <c r="K138" s="40"/>
      <c r="L138" s="6"/>
      <c r="M138" s="6"/>
      <c r="N138" s="41"/>
      <c r="O138" s="35"/>
      <c r="P138" s="6"/>
      <c r="Q138" s="6"/>
      <c r="R138" s="42"/>
      <c r="S138" s="130" t="s">
        <v>31</v>
      </c>
      <c r="T138" s="131" t="s">
        <v>2692</v>
      </c>
      <c r="U138" s="7" t="s">
        <v>2693</v>
      </c>
      <c r="V138" s="228" t="str">
        <f t="shared" ca="1" si="2"/>
        <v>HẾT HẠN</v>
      </c>
      <c r="W138" s="231" t="s">
        <v>613</v>
      </c>
      <c r="X138" s="135" t="s">
        <v>647</v>
      </c>
      <c r="Y138" s="133"/>
    </row>
    <row r="139" spans="1:25" ht="14.45">
      <c r="A139" s="161">
        <v>46266</v>
      </c>
      <c r="B139" s="159">
        <v>46295</v>
      </c>
      <c r="C139" s="255" t="s">
        <v>648</v>
      </c>
      <c r="D139" s="11" t="s">
        <v>691</v>
      </c>
      <c r="E139" s="90" t="s">
        <v>692</v>
      </c>
      <c r="F139" s="19" t="s">
        <v>2690</v>
      </c>
      <c r="G139" s="5" t="s">
        <v>2691</v>
      </c>
      <c r="H139" s="24" t="s">
        <v>643</v>
      </c>
      <c r="I139" s="35"/>
      <c r="J139" s="36"/>
      <c r="K139" s="40"/>
      <c r="L139" s="6"/>
      <c r="M139" s="6"/>
      <c r="N139" s="41"/>
      <c r="O139" s="35"/>
      <c r="P139" s="6"/>
      <c r="Q139" s="6"/>
      <c r="R139" s="42"/>
      <c r="S139" s="130" t="s">
        <v>31</v>
      </c>
      <c r="T139" s="131" t="s">
        <v>2692</v>
      </c>
      <c r="U139" s="7" t="s">
        <v>2693</v>
      </c>
      <c r="V139" s="228" t="str">
        <f t="shared" ca="1" si="2"/>
        <v>HẾT HẠN</v>
      </c>
      <c r="W139" s="231" t="s">
        <v>613</v>
      </c>
      <c r="X139" s="135" t="s">
        <v>647</v>
      </c>
      <c r="Y139" s="133"/>
    </row>
    <row r="140" spans="1:25" ht="14.45">
      <c r="A140" s="161">
        <v>46266</v>
      </c>
      <c r="B140" s="159">
        <v>46295</v>
      </c>
      <c r="C140" s="255" t="s">
        <v>648</v>
      </c>
      <c r="D140" s="11" t="s">
        <v>693</v>
      </c>
      <c r="E140" s="90" t="s">
        <v>694</v>
      </c>
      <c r="F140" s="19" t="s">
        <v>2690</v>
      </c>
      <c r="G140" s="5" t="s">
        <v>2691</v>
      </c>
      <c r="H140" s="24" t="s">
        <v>643</v>
      </c>
      <c r="I140" s="35"/>
      <c r="J140" s="36"/>
      <c r="K140" s="40"/>
      <c r="L140" s="6"/>
      <c r="M140" s="6"/>
      <c r="N140" s="41"/>
      <c r="O140" s="35"/>
      <c r="P140" s="6"/>
      <c r="Q140" s="6"/>
      <c r="R140" s="42"/>
      <c r="S140" s="130" t="s">
        <v>31</v>
      </c>
      <c r="T140" s="131" t="s">
        <v>2692</v>
      </c>
      <c r="U140" s="7" t="s">
        <v>2693</v>
      </c>
      <c r="V140" s="228" t="str">
        <f t="shared" ca="1" si="2"/>
        <v>HẾT HẠN</v>
      </c>
      <c r="W140" s="231" t="s">
        <v>613</v>
      </c>
      <c r="X140" s="135" t="s">
        <v>647</v>
      </c>
      <c r="Y140" s="133"/>
    </row>
    <row r="141" spans="1:25" ht="14.45">
      <c r="A141" s="161">
        <v>46266</v>
      </c>
      <c r="B141" s="159">
        <v>46295</v>
      </c>
      <c r="C141" s="255" t="s">
        <v>653</v>
      </c>
      <c r="D141" s="11" t="s">
        <v>695</v>
      </c>
      <c r="E141" s="90" t="s">
        <v>696</v>
      </c>
      <c r="F141" s="19" t="s">
        <v>2690</v>
      </c>
      <c r="G141" s="5" t="s">
        <v>2691</v>
      </c>
      <c r="H141" s="24" t="s">
        <v>643</v>
      </c>
      <c r="I141" s="35"/>
      <c r="J141" s="36"/>
      <c r="K141" s="40"/>
      <c r="L141" s="6"/>
      <c r="M141" s="6"/>
      <c r="N141" s="41"/>
      <c r="O141" s="35"/>
      <c r="P141" s="6"/>
      <c r="Q141" s="6"/>
      <c r="R141" s="42"/>
      <c r="S141" s="130" t="s">
        <v>31</v>
      </c>
      <c r="T141" s="131" t="s">
        <v>2692</v>
      </c>
      <c r="U141" s="7" t="s">
        <v>2693</v>
      </c>
      <c r="V141" s="228" t="str">
        <f t="shared" ca="1" si="2"/>
        <v>HẾT HẠN</v>
      </c>
      <c r="W141" s="231" t="s">
        <v>613</v>
      </c>
      <c r="X141" s="135" t="s">
        <v>647</v>
      </c>
      <c r="Y141" s="133"/>
    </row>
    <row r="142" spans="1:25" ht="14.45">
      <c r="A142" s="161">
        <v>46266</v>
      </c>
      <c r="B142" s="159">
        <v>46295</v>
      </c>
      <c r="C142" s="255" t="s">
        <v>684</v>
      </c>
      <c r="D142" s="11" t="s">
        <v>697</v>
      </c>
      <c r="E142" s="90" t="s">
        <v>698</v>
      </c>
      <c r="F142" s="19" t="s">
        <v>2690</v>
      </c>
      <c r="G142" s="5" t="s">
        <v>2691</v>
      </c>
      <c r="H142" s="24" t="s">
        <v>643</v>
      </c>
      <c r="I142" s="35"/>
      <c r="J142" s="36"/>
      <c r="K142" s="40"/>
      <c r="L142" s="6"/>
      <c r="M142" s="6"/>
      <c r="N142" s="41"/>
      <c r="O142" s="35"/>
      <c r="P142" s="6"/>
      <c r="Q142" s="6"/>
      <c r="R142" s="42"/>
      <c r="S142" s="130" t="s">
        <v>31</v>
      </c>
      <c r="T142" s="131" t="s">
        <v>2692</v>
      </c>
      <c r="U142" s="7" t="s">
        <v>2693</v>
      </c>
      <c r="V142" s="228" t="str">
        <f t="shared" ca="1" si="2"/>
        <v>HẾT HẠN</v>
      </c>
      <c r="W142" s="231" t="s">
        <v>613</v>
      </c>
      <c r="X142" s="135" t="s">
        <v>647</v>
      </c>
      <c r="Y142" s="133"/>
    </row>
    <row r="143" spans="1:25" ht="14.45">
      <c r="A143" s="161">
        <v>46266</v>
      </c>
      <c r="B143" s="159">
        <v>46295</v>
      </c>
      <c r="C143" s="255" t="s">
        <v>684</v>
      </c>
      <c r="D143" s="11" t="s">
        <v>699</v>
      </c>
      <c r="E143" s="90" t="s">
        <v>700</v>
      </c>
      <c r="F143" s="19" t="s">
        <v>2690</v>
      </c>
      <c r="G143" s="5" t="s">
        <v>2691</v>
      </c>
      <c r="H143" s="24" t="s">
        <v>643</v>
      </c>
      <c r="I143" s="35"/>
      <c r="J143" s="36"/>
      <c r="K143" s="40"/>
      <c r="L143" s="6"/>
      <c r="M143" s="6"/>
      <c r="N143" s="41"/>
      <c r="O143" s="35"/>
      <c r="P143" s="6"/>
      <c r="Q143" s="6"/>
      <c r="R143" s="42"/>
      <c r="S143" s="130" t="s">
        <v>31</v>
      </c>
      <c r="T143" s="131" t="s">
        <v>2692</v>
      </c>
      <c r="U143" s="7" t="s">
        <v>2693</v>
      </c>
      <c r="V143" s="228" t="str">
        <f t="shared" ca="1" si="2"/>
        <v>HẾT HẠN</v>
      </c>
      <c r="W143" s="231" t="s">
        <v>613</v>
      </c>
      <c r="X143" s="135" t="s">
        <v>647</v>
      </c>
      <c r="Y143" s="133"/>
    </row>
    <row r="144" spans="1:25" ht="14.45">
      <c r="A144" s="161">
        <v>46266</v>
      </c>
      <c r="B144" s="159">
        <v>46295</v>
      </c>
      <c r="C144" s="255" t="s">
        <v>2694</v>
      </c>
      <c r="D144" s="11" t="s">
        <v>2695</v>
      </c>
      <c r="E144" s="90" t="s">
        <v>2696</v>
      </c>
      <c r="F144" s="20"/>
      <c r="G144" s="5"/>
      <c r="H144" s="25"/>
      <c r="I144" s="37">
        <v>66000</v>
      </c>
      <c r="J144" s="36"/>
      <c r="K144" s="40"/>
      <c r="L144" s="6"/>
      <c r="M144" s="6"/>
      <c r="N144" s="41"/>
      <c r="O144" s="35"/>
      <c r="P144" s="6"/>
      <c r="Q144" s="6"/>
      <c r="R144" s="42"/>
      <c r="S144" s="130" t="s">
        <v>31</v>
      </c>
      <c r="T144" s="131" t="s">
        <v>2697</v>
      </c>
      <c r="U144" s="7" t="s">
        <v>2698</v>
      </c>
      <c r="V144" s="228" t="str">
        <f t="shared" ca="1" si="2"/>
        <v>HẾT HẠN</v>
      </c>
      <c r="W144" s="231" t="s">
        <v>613</v>
      </c>
      <c r="X144" s="135" t="s">
        <v>647</v>
      </c>
      <c r="Y144" s="133"/>
    </row>
    <row r="145" spans="1:25" ht="14.45">
      <c r="A145" s="161">
        <v>46266</v>
      </c>
      <c r="B145" s="159">
        <v>46295</v>
      </c>
      <c r="C145" s="255" t="s">
        <v>2694</v>
      </c>
      <c r="D145" s="11" t="s">
        <v>2699</v>
      </c>
      <c r="E145" s="90" t="s">
        <v>2700</v>
      </c>
      <c r="F145" s="20"/>
      <c r="G145" s="5"/>
      <c r="H145" s="25"/>
      <c r="I145" s="37">
        <v>66000</v>
      </c>
      <c r="J145" s="36"/>
      <c r="K145" s="40"/>
      <c r="L145" s="6"/>
      <c r="M145" s="6"/>
      <c r="N145" s="41"/>
      <c r="O145" s="35"/>
      <c r="P145" s="6"/>
      <c r="Q145" s="6"/>
      <c r="R145" s="42"/>
      <c r="S145" s="130" t="s">
        <v>31</v>
      </c>
      <c r="T145" s="131" t="s">
        <v>2697</v>
      </c>
      <c r="U145" s="7" t="s">
        <v>2698</v>
      </c>
      <c r="V145" s="228" t="str">
        <f t="shared" ca="1" si="2"/>
        <v>HẾT HẠN</v>
      </c>
      <c r="W145" s="231" t="s">
        <v>613</v>
      </c>
      <c r="X145" s="135" t="s">
        <v>647</v>
      </c>
      <c r="Y145" s="133"/>
    </row>
    <row r="146" spans="1:25" ht="14.45">
      <c r="A146" s="161">
        <v>46266</v>
      </c>
      <c r="B146" s="159">
        <v>46295</v>
      </c>
      <c r="C146" s="255" t="s">
        <v>2694</v>
      </c>
      <c r="D146" s="11" t="s">
        <v>2701</v>
      </c>
      <c r="E146" s="90" t="s">
        <v>2702</v>
      </c>
      <c r="F146" s="20"/>
      <c r="G146" s="5"/>
      <c r="H146" s="25"/>
      <c r="I146" s="37">
        <v>66000</v>
      </c>
      <c r="J146" s="36"/>
      <c r="K146" s="40"/>
      <c r="L146" s="6"/>
      <c r="M146" s="6"/>
      <c r="N146" s="41"/>
      <c r="O146" s="35"/>
      <c r="P146" s="6"/>
      <c r="Q146" s="6"/>
      <c r="R146" s="42"/>
      <c r="S146" s="130" t="s">
        <v>31</v>
      </c>
      <c r="T146" s="131" t="s">
        <v>2697</v>
      </c>
      <c r="U146" s="7" t="s">
        <v>2698</v>
      </c>
      <c r="V146" s="228" t="str">
        <f t="shared" ca="1" si="2"/>
        <v>HẾT HẠN</v>
      </c>
      <c r="W146" s="231" t="s">
        <v>613</v>
      </c>
      <c r="X146" s="135" t="s">
        <v>647</v>
      </c>
      <c r="Y146" s="133"/>
    </row>
    <row r="147" spans="1:25" ht="14.45">
      <c r="A147" s="161">
        <v>46266</v>
      </c>
      <c r="B147" s="159">
        <v>46295</v>
      </c>
      <c r="C147" s="255" t="s">
        <v>2694</v>
      </c>
      <c r="D147" s="11" t="s">
        <v>2703</v>
      </c>
      <c r="E147" s="90" t="s">
        <v>2704</v>
      </c>
      <c r="F147" s="20"/>
      <c r="G147" s="5"/>
      <c r="H147" s="25"/>
      <c r="I147" s="37">
        <v>66000</v>
      </c>
      <c r="J147" s="36"/>
      <c r="K147" s="40"/>
      <c r="L147" s="6"/>
      <c r="M147" s="6"/>
      <c r="N147" s="41"/>
      <c r="O147" s="35"/>
      <c r="P147" s="6"/>
      <c r="Q147" s="6"/>
      <c r="R147" s="42"/>
      <c r="S147" s="130" t="s">
        <v>31</v>
      </c>
      <c r="T147" s="131" t="s">
        <v>2697</v>
      </c>
      <c r="U147" s="7" t="s">
        <v>2698</v>
      </c>
      <c r="V147" s="228" t="str">
        <f t="shared" ca="1" si="2"/>
        <v>HẾT HẠN</v>
      </c>
      <c r="W147" s="231" t="s">
        <v>613</v>
      </c>
      <c r="X147" s="135" t="s">
        <v>647</v>
      </c>
      <c r="Y147" s="133"/>
    </row>
    <row r="148" spans="1:25" ht="14.45">
      <c r="A148" s="161">
        <v>46266</v>
      </c>
      <c r="B148" s="159">
        <v>46295</v>
      </c>
      <c r="C148" s="255" t="s">
        <v>2694</v>
      </c>
      <c r="D148" s="11" t="s">
        <v>2705</v>
      </c>
      <c r="E148" s="90" t="s">
        <v>2706</v>
      </c>
      <c r="F148" s="20"/>
      <c r="G148" s="5"/>
      <c r="H148" s="25"/>
      <c r="I148" s="37">
        <v>66000</v>
      </c>
      <c r="J148" s="36"/>
      <c r="K148" s="40"/>
      <c r="L148" s="6"/>
      <c r="M148" s="6"/>
      <c r="N148" s="41"/>
      <c r="O148" s="35"/>
      <c r="P148" s="6"/>
      <c r="Q148" s="6"/>
      <c r="R148" s="42"/>
      <c r="S148" s="130" t="s">
        <v>31</v>
      </c>
      <c r="T148" s="131" t="s">
        <v>2697</v>
      </c>
      <c r="U148" s="7" t="s">
        <v>2698</v>
      </c>
      <c r="V148" s="228" t="str">
        <f t="shared" ca="1" si="2"/>
        <v>HẾT HẠN</v>
      </c>
      <c r="W148" s="231" t="s">
        <v>613</v>
      </c>
      <c r="X148" s="135" t="s">
        <v>647</v>
      </c>
      <c r="Y148" s="133"/>
    </row>
    <row r="149" spans="1:25" ht="14.45">
      <c r="A149" s="161">
        <v>46266</v>
      </c>
      <c r="B149" s="159">
        <v>46295</v>
      </c>
      <c r="C149" s="255" t="s">
        <v>248</v>
      </c>
      <c r="D149" s="11" t="s">
        <v>2707</v>
      </c>
      <c r="E149" s="90" t="s">
        <v>2708</v>
      </c>
      <c r="F149" s="20"/>
      <c r="G149" s="5"/>
      <c r="H149" s="25"/>
      <c r="I149" s="37">
        <v>19000</v>
      </c>
      <c r="J149" s="36"/>
      <c r="K149" s="40"/>
      <c r="L149" s="6"/>
      <c r="M149" s="6"/>
      <c r="N149" s="41"/>
      <c r="O149" s="35"/>
      <c r="P149" s="6"/>
      <c r="Q149" s="6"/>
      <c r="R149" s="42"/>
      <c r="S149" s="130" t="s">
        <v>31</v>
      </c>
      <c r="T149" s="131" t="s">
        <v>2697</v>
      </c>
      <c r="U149" s="7" t="s">
        <v>2698</v>
      </c>
      <c r="V149" s="228" t="str">
        <f t="shared" ca="1" si="2"/>
        <v>HẾT HẠN</v>
      </c>
      <c r="W149" s="231" t="s">
        <v>613</v>
      </c>
      <c r="X149" s="135" t="s">
        <v>647</v>
      </c>
      <c r="Y149" s="133"/>
    </row>
    <row r="150" spans="1:25" ht="14.45">
      <c r="A150" s="161">
        <v>46266</v>
      </c>
      <c r="B150" s="159">
        <v>46295</v>
      </c>
      <c r="C150" s="255" t="s">
        <v>248</v>
      </c>
      <c r="D150" s="11" t="s">
        <v>2709</v>
      </c>
      <c r="E150" s="90" t="s">
        <v>2710</v>
      </c>
      <c r="F150" s="20"/>
      <c r="G150" s="5"/>
      <c r="H150" s="25"/>
      <c r="I150" s="37">
        <v>19000</v>
      </c>
      <c r="J150" s="36"/>
      <c r="K150" s="40"/>
      <c r="L150" s="6"/>
      <c r="M150" s="6"/>
      <c r="N150" s="41"/>
      <c r="O150" s="35"/>
      <c r="P150" s="6"/>
      <c r="Q150" s="6"/>
      <c r="R150" s="42"/>
      <c r="S150" s="130" t="s">
        <v>31</v>
      </c>
      <c r="T150" s="131" t="s">
        <v>2697</v>
      </c>
      <c r="U150" s="7" t="s">
        <v>2698</v>
      </c>
      <c r="V150" s="228" t="str">
        <f t="shared" ca="1" si="2"/>
        <v>HẾT HẠN</v>
      </c>
      <c r="W150" s="231" t="s">
        <v>613</v>
      </c>
      <c r="X150" s="135" t="s">
        <v>647</v>
      </c>
      <c r="Y150" s="133"/>
    </row>
    <row r="151" spans="1:25" ht="14.45">
      <c r="A151" s="161">
        <v>46266</v>
      </c>
      <c r="B151" s="159">
        <v>46295</v>
      </c>
      <c r="C151" s="255" t="s">
        <v>248</v>
      </c>
      <c r="D151" s="11" t="s">
        <v>2711</v>
      </c>
      <c r="E151" s="90" t="s">
        <v>2712</v>
      </c>
      <c r="F151" s="20"/>
      <c r="G151" s="5"/>
      <c r="H151" s="25"/>
      <c r="I151" s="37">
        <v>19000</v>
      </c>
      <c r="J151" s="36"/>
      <c r="K151" s="40"/>
      <c r="L151" s="6"/>
      <c r="M151" s="6"/>
      <c r="N151" s="41"/>
      <c r="O151" s="35"/>
      <c r="P151" s="6"/>
      <c r="Q151" s="6"/>
      <c r="R151" s="42"/>
      <c r="S151" s="130" t="s">
        <v>31</v>
      </c>
      <c r="T151" s="131" t="s">
        <v>2697</v>
      </c>
      <c r="U151" s="7" t="s">
        <v>2698</v>
      </c>
      <c r="V151" s="228" t="str">
        <f t="shared" ca="1" si="2"/>
        <v>HẾT HẠN</v>
      </c>
      <c r="W151" s="231" t="s">
        <v>613</v>
      </c>
      <c r="X151" s="135" t="s">
        <v>647</v>
      </c>
      <c r="Y151" s="133"/>
    </row>
    <row r="152" spans="1:25" ht="14.45">
      <c r="A152" s="161">
        <v>46266</v>
      </c>
      <c r="B152" s="159">
        <v>46295</v>
      </c>
      <c r="C152" s="255" t="e">
        <v>#N/A</v>
      </c>
      <c r="D152" s="11" t="s">
        <v>2713</v>
      </c>
      <c r="E152" s="90" t="s">
        <v>2714</v>
      </c>
      <c r="F152" s="20"/>
      <c r="G152" s="5"/>
      <c r="H152" s="25"/>
      <c r="I152" s="37">
        <v>33000</v>
      </c>
      <c r="J152" s="36"/>
      <c r="K152" s="40"/>
      <c r="L152" s="6"/>
      <c r="M152" s="6"/>
      <c r="N152" s="41"/>
      <c r="O152" s="35"/>
      <c r="P152" s="6"/>
      <c r="Q152" s="6"/>
      <c r="R152" s="42"/>
      <c r="S152" s="130" t="s">
        <v>31</v>
      </c>
      <c r="T152" s="131" t="s">
        <v>2715</v>
      </c>
      <c r="U152" s="7" t="s">
        <v>2716</v>
      </c>
      <c r="V152" s="228" t="str">
        <f t="shared" ca="1" si="2"/>
        <v>HẾT HẠN</v>
      </c>
      <c r="W152" s="231" t="s">
        <v>613</v>
      </c>
      <c r="X152" s="135" t="s">
        <v>242</v>
      </c>
      <c r="Y152" s="133"/>
    </row>
    <row r="153" spans="1:25" ht="14.45">
      <c r="A153" s="161">
        <v>46266</v>
      </c>
      <c r="B153" s="159">
        <v>46295</v>
      </c>
      <c r="C153" s="255" t="e">
        <v>#N/A</v>
      </c>
      <c r="D153" s="11" t="s">
        <v>2713</v>
      </c>
      <c r="E153" s="90" t="s">
        <v>2717</v>
      </c>
      <c r="F153" s="20"/>
      <c r="G153" s="5"/>
      <c r="H153" s="25"/>
      <c r="I153" s="37">
        <v>37500</v>
      </c>
      <c r="J153" s="36"/>
      <c r="K153" s="40"/>
      <c r="L153" s="6"/>
      <c r="M153" s="6"/>
      <c r="N153" s="41"/>
      <c r="O153" s="35"/>
      <c r="P153" s="6"/>
      <c r="Q153" s="6"/>
      <c r="R153" s="42"/>
      <c r="S153" s="130" t="s">
        <v>31</v>
      </c>
      <c r="T153" s="131" t="s">
        <v>2715</v>
      </c>
      <c r="U153" s="7" t="s">
        <v>2716</v>
      </c>
      <c r="V153" s="228" t="str">
        <f t="shared" ca="1" si="2"/>
        <v>HẾT HẠN</v>
      </c>
      <c r="W153" s="231" t="s">
        <v>613</v>
      </c>
      <c r="X153" s="135" t="s">
        <v>242</v>
      </c>
      <c r="Y153" s="133"/>
    </row>
    <row r="154" spans="1:25" ht="14.45">
      <c r="A154" s="161">
        <v>46266</v>
      </c>
      <c r="B154" s="159">
        <v>46295</v>
      </c>
      <c r="C154" s="255" t="s">
        <v>2718</v>
      </c>
      <c r="D154" s="11" t="s">
        <v>2719</v>
      </c>
      <c r="E154" s="90" t="s">
        <v>2720</v>
      </c>
      <c r="F154" s="20"/>
      <c r="G154" s="5"/>
      <c r="H154" s="25"/>
      <c r="I154" s="37">
        <v>15000</v>
      </c>
      <c r="J154" s="36"/>
      <c r="K154" s="40"/>
      <c r="L154" s="6"/>
      <c r="M154" s="6"/>
      <c r="N154" s="41"/>
      <c r="O154" s="35"/>
      <c r="P154" s="6"/>
      <c r="Q154" s="6"/>
      <c r="R154" s="42"/>
      <c r="S154" s="130" t="s">
        <v>31</v>
      </c>
      <c r="T154" s="131" t="s">
        <v>2715</v>
      </c>
      <c r="U154" s="7" t="s">
        <v>2716</v>
      </c>
      <c r="V154" s="228" t="str">
        <f t="shared" ca="1" si="2"/>
        <v>HẾT HẠN</v>
      </c>
      <c r="W154" s="231" t="s">
        <v>613</v>
      </c>
      <c r="X154" s="135" t="s">
        <v>242</v>
      </c>
      <c r="Y154" s="133"/>
    </row>
    <row r="155" spans="1:25" ht="14.45">
      <c r="A155" s="161">
        <v>46266</v>
      </c>
      <c r="B155" s="159">
        <v>46295</v>
      </c>
      <c r="C155" s="255" t="s">
        <v>2718</v>
      </c>
      <c r="D155" s="11" t="s">
        <v>2721</v>
      </c>
      <c r="E155" s="90" t="s">
        <v>2722</v>
      </c>
      <c r="F155" s="20"/>
      <c r="G155" s="5"/>
      <c r="H155" s="25"/>
      <c r="I155" s="37">
        <v>15000</v>
      </c>
      <c r="J155" s="36"/>
      <c r="K155" s="40"/>
      <c r="L155" s="6"/>
      <c r="M155" s="6"/>
      <c r="N155" s="41"/>
      <c r="O155" s="35"/>
      <c r="P155" s="6"/>
      <c r="Q155" s="6"/>
      <c r="R155" s="42"/>
      <c r="S155" s="130" t="s">
        <v>31</v>
      </c>
      <c r="T155" s="131" t="s">
        <v>2715</v>
      </c>
      <c r="U155" s="7" t="s">
        <v>2716</v>
      </c>
      <c r="V155" s="228" t="str">
        <f t="shared" ca="1" si="2"/>
        <v>HẾT HẠN</v>
      </c>
      <c r="W155" s="231" t="s">
        <v>613</v>
      </c>
      <c r="X155" s="135" t="s">
        <v>242</v>
      </c>
      <c r="Y155" s="133"/>
    </row>
    <row r="156" spans="1:25" ht="14.45">
      <c r="A156" s="161">
        <v>46266</v>
      </c>
      <c r="B156" s="159">
        <v>46295</v>
      </c>
      <c r="C156" s="255" t="s">
        <v>2723</v>
      </c>
      <c r="D156" s="11" t="s">
        <v>2724</v>
      </c>
      <c r="E156" s="90" t="s">
        <v>2725</v>
      </c>
      <c r="F156" s="20"/>
      <c r="G156" s="5"/>
      <c r="H156" s="25"/>
      <c r="I156" s="37">
        <v>51000</v>
      </c>
      <c r="J156" s="36"/>
      <c r="K156" s="40"/>
      <c r="L156" s="6"/>
      <c r="M156" s="6"/>
      <c r="N156" s="41"/>
      <c r="O156" s="35"/>
      <c r="P156" s="6"/>
      <c r="Q156" s="6"/>
      <c r="R156" s="42"/>
      <c r="S156" s="130" t="s">
        <v>31</v>
      </c>
      <c r="T156" s="131" t="s">
        <v>2726</v>
      </c>
      <c r="U156" s="7" t="s">
        <v>2727</v>
      </c>
      <c r="V156" s="228" t="str">
        <f t="shared" ca="1" si="2"/>
        <v>HẾT HẠN</v>
      </c>
      <c r="W156" s="231" t="s">
        <v>613</v>
      </c>
      <c r="X156" s="135" t="s">
        <v>265</v>
      </c>
      <c r="Y156" s="133"/>
    </row>
    <row r="157" spans="1:25" ht="14.45">
      <c r="A157" s="161">
        <v>46266</v>
      </c>
      <c r="B157" s="159">
        <v>46295</v>
      </c>
      <c r="C157" s="255" t="s">
        <v>2723</v>
      </c>
      <c r="D157" s="11" t="s">
        <v>2728</v>
      </c>
      <c r="E157" s="90" t="s">
        <v>2729</v>
      </c>
      <c r="F157" s="20"/>
      <c r="G157" s="5"/>
      <c r="H157" s="25"/>
      <c r="I157" s="37">
        <v>88000</v>
      </c>
      <c r="J157" s="36"/>
      <c r="K157" s="40"/>
      <c r="L157" s="6"/>
      <c r="M157" s="6"/>
      <c r="N157" s="41"/>
      <c r="O157" s="35"/>
      <c r="P157" s="6"/>
      <c r="Q157" s="6"/>
      <c r="R157" s="42"/>
      <c r="S157" s="130" t="s">
        <v>31</v>
      </c>
      <c r="T157" s="131" t="s">
        <v>2726</v>
      </c>
      <c r="U157" s="7" t="s">
        <v>2727</v>
      </c>
      <c r="V157" s="228" t="str">
        <f t="shared" ca="1" si="2"/>
        <v>HẾT HẠN</v>
      </c>
      <c r="W157" s="231" t="s">
        <v>613</v>
      </c>
      <c r="X157" s="135" t="s">
        <v>265</v>
      </c>
      <c r="Y157" s="133"/>
    </row>
    <row r="158" spans="1:25" ht="14.45">
      <c r="A158" s="161">
        <v>46266</v>
      </c>
      <c r="B158" s="159">
        <v>46295</v>
      </c>
      <c r="C158" s="255" t="s">
        <v>2723</v>
      </c>
      <c r="D158" s="11" t="s">
        <v>2730</v>
      </c>
      <c r="E158" s="90" t="s">
        <v>2731</v>
      </c>
      <c r="F158" s="20"/>
      <c r="G158" s="5"/>
      <c r="H158" s="25"/>
      <c r="I158" s="37">
        <v>54000</v>
      </c>
      <c r="J158" s="36"/>
      <c r="K158" s="40"/>
      <c r="L158" s="6"/>
      <c r="M158" s="6"/>
      <c r="N158" s="41"/>
      <c r="O158" s="35"/>
      <c r="P158" s="6"/>
      <c r="Q158" s="6"/>
      <c r="R158" s="42"/>
      <c r="S158" s="130" t="s">
        <v>31</v>
      </c>
      <c r="T158" s="131" t="s">
        <v>2726</v>
      </c>
      <c r="U158" s="7" t="s">
        <v>2727</v>
      </c>
      <c r="V158" s="228" t="str">
        <f t="shared" ca="1" si="2"/>
        <v>HẾT HẠN</v>
      </c>
      <c r="W158" s="231" t="s">
        <v>613</v>
      </c>
      <c r="X158" s="135" t="s">
        <v>265</v>
      </c>
      <c r="Y158" s="133"/>
    </row>
    <row r="159" spans="1:25" ht="14.45">
      <c r="A159" s="161">
        <v>46266</v>
      </c>
      <c r="B159" s="159">
        <v>46295</v>
      </c>
      <c r="C159" s="256" t="s">
        <v>2723</v>
      </c>
      <c r="D159" s="95" t="s">
        <v>2732</v>
      </c>
      <c r="E159" s="257" t="s">
        <v>2733</v>
      </c>
      <c r="F159" s="20"/>
      <c r="G159" s="5"/>
      <c r="H159" s="25"/>
      <c r="I159" s="37">
        <v>88000</v>
      </c>
      <c r="J159" s="36"/>
      <c r="K159" s="40"/>
      <c r="L159" s="6"/>
      <c r="M159" s="6"/>
      <c r="N159" s="41"/>
      <c r="O159" s="35"/>
      <c r="P159" s="6"/>
      <c r="Q159" s="6"/>
      <c r="R159" s="42"/>
      <c r="S159" s="130" t="s">
        <v>31</v>
      </c>
      <c r="T159" s="131" t="s">
        <v>2726</v>
      </c>
      <c r="U159" s="7" t="s">
        <v>2727</v>
      </c>
      <c r="V159" s="228" t="str">
        <f t="shared" ca="1" si="2"/>
        <v>HẾT HẠN</v>
      </c>
      <c r="W159" s="231" t="s">
        <v>613</v>
      </c>
      <c r="X159" s="135" t="s">
        <v>265</v>
      </c>
      <c r="Y159" s="133"/>
    </row>
    <row r="160" spans="1:25" ht="14.45">
      <c r="A160" s="161">
        <v>46266</v>
      </c>
      <c r="B160" s="159">
        <v>46387</v>
      </c>
      <c r="C160" s="259" t="s">
        <v>1093</v>
      </c>
      <c r="D160" s="98" t="s">
        <v>2734</v>
      </c>
      <c r="E160" s="99" t="s">
        <v>2735</v>
      </c>
      <c r="F160" s="20"/>
      <c r="G160" s="5"/>
      <c r="H160" s="25"/>
      <c r="I160" s="37">
        <v>33600</v>
      </c>
      <c r="J160" s="36"/>
      <c r="K160" s="40"/>
      <c r="L160" s="6"/>
      <c r="M160" s="6"/>
      <c r="N160" s="41"/>
      <c r="O160" s="35"/>
      <c r="P160" s="6"/>
      <c r="Q160" s="6"/>
      <c r="R160" s="42"/>
      <c r="S160" s="130" t="s">
        <v>31</v>
      </c>
      <c r="T160" s="131" t="s">
        <v>2736</v>
      </c>
      <c r="U160" s="7" t="s">
        <v>2737</v>
      </c>
      <c r="V160" s="228" t="str">
        <f t="shared" ca="1" si="2"/>
        <v>CÒN HẠN</v>
      </c>
      <c r="W160" s="231" t="s">
        <v>613</v>
      </c>
      <c r="X160" s="135" t="s">
        <v>55</v>
      </c>
      <c r="Y160" s="133"/>
    </row>
    <row r="161" spans="1:25" ht="14.45">
      <c r="A161" s="161">
        <v>46266</v>
      </c>
      <c r="B161" s="159">
        <v>46387</v>
      </c>
      <c r="C161" s="255" t="s">
        <v>1547</v>
      </c>
      <c r="D161" s="11" t="s">
        <v>2738</v>
      </c>
      <c r="E161" s="90" t="s">
        <v>2739</v>
      </c>
      <c r="F161" s="20"/>
      <c r="G161" s="5"/>
      <c r="H161" s="25"/>
      <c r="I161" s="37">
        <v>236000</v>
      </c>
      <c r="J161" s="36"/>
      <c r="K161" s="40"/>
      <c r="L161" s="6"/>
      <c r="M161" s="6"/>
      <c r="N161" s="41"/>
      <c r="O161" s="35"/>
      <c r="P161" s="6"/>
      <c r="Q161" s="6"/>
      <c r="R161" s="42"/>
      <c r="S161" s="130" t="s">
        <v>31</v>
      </c>
      <c r="T161" s="131" t="s">
        <v>2736</v>
      </c>
      <c r="U161" s="7" t="s">
        <v>2737</v>
      </c>
      <c r="V161" s="228" t="str">
        <f t="shared" ca="1" si="2"/>
        <v>CÒN HẠN</v>
      </c>
      <c r="W161" s="231" t="s">
        <v>613</v>
      </c>
      <c r="X161" s="135" t="s">
        <v>55</v>
      </c>
      <c r="Y161" s="133"/>
    </row>
    <row r="162" spans="1:25" ht="14.45">
      <c r="A162" s="161">
        <v>46266</v>
      </c>
      <c r="B162" s="159">
        <v>46387</v>
      </c>
      <c r="C162" s="255" t="s">
        <v>1130</v>
      </c>
      <c r="D162" s="11" t="s">
        <v>2740</v>
      </c>
      <c r="E162" s="90" t="s">
        <v>2741</v>
      </c>
      <c r="F162" s="20"/>
      <c r="G162" s="5"/>
      <c r="H162" s="25"/>
      <c r="I162" s="37">
        <v>267000</v>
      </c>
      <c r="J162" s="36"/>
      <c r="K162" s="40"/>
      <c r="L162" s="6"/>
      <c r="M162" s="6"/>
      <c r="N162" s="41"/>
      <c r="O162" s="35"/>
      <c r="P162" s="6"/>
      <c r="Q162" s="6"/>
      <c r="R162" s="42"/>
      <c r="S162" s="130" t="s">
        <v>31</v>
      </c>
      <c r="T162" s="131" t="s">
        <v>2736</v>
      </c>
      <c r="U162" s="7" t="s">
        <v>2737</v>
      </c>
      <c r="V162" s="228" t="str">
        <f t="shared" ca="1" si="2"/>
        <v>CÒN HẠN</v>
      </c>
      <c r="W162" s="231" t="s">
        <v>613</v>
      </c>
      <c r="X162" s="135" t="s">
        <v>55</v>
      </c>
      <c r="Y162" s="133"/>
    </row>
    <row r="163" spans="1:25" ht="14.45">
      <c r="A163" s="161">
        <v>46266</v>
      </c>
      <c r="B163" s="159">
        <v>46387</v>
      </c>
      <c r="C163" s="255" t="s">
        <v>1204</v>
      </c>
      <c r="D163" s="11" t="s">
        <v>2742</v>
      </c>
      <c r="E163" s="90" t="s">
        <v>2743</v>
      </c>
      <c r="F163" s="20"/>
      <c r="G163" s="5"/>
      <c r="H163" s="25"/>
      <c r="I163" s="37">
        <v>225000</v>
      </c>
      <c r="J163" s="36"/>
      <c r="K163" s="40"/>
      <c r="L163" s="6"/>
      <c r="M163" s="6"/>
      <c r="N163" s="41"/>
      <c r="O163" s="35"/>
      <c r="P163" s="6"/>
      <c r="Q163" s="6"/>
      <c r="R163" s="42"/>
      <c r="S163" s="130" t="s">
        <v>31</v>
      </c>
      <c r="T163" s="131" t="s">
        <v>2736</v>
      </c>
      <c r="U163" s="7" t="s">
        <v>2737</v>
      </c>
      <c r="V163" s="228" t="str">
        <f t="shared" ca="1" si="2"/>
        <v>CÒN HẠN</v>
      </c>
      <c r="W163" s="231" t="s">
        <v>613</v>
      </c>
      <c r="X163" s="135" t="s">
        <v>55</v>
      </c>
      <c r="Y163" s="133"/>
    </row>
    <row r="164" spans="1:25" ht="14.45">
      <c r="A164" s="161">
        <v>46266</v>
      </c>
      <c r="B164" s="159">
        <v>46387</v>
      </c>
      <c r="C164" s="255" t="s">
        <v>1204</v>
      </c>
      <c r="D164" s="11" t="s">
        <v>2744</v>
      </c>
      <c r="E164" s="90" t="s">
        <v>2745</v>
      </c>
      <c r="F164" s="20"/>
      <c r="G164" s="5"/>
      <c r="H164" s="25"/>
      <c r="I164" s="37">
        <v>225000</v>
      </c>
      <c r="J164" s="36"/>
      <c r="K164" s="40"/>
      <c r="L164" s="6"/>
      <c r="M164" s="6"/>
      <c r="N164" s="41"/>
      <c r="O164" s="35"/>
      <c r="P164" s="6"/>
      <c r="Q164" s="6"/>
      <c r="R164" s="42"/>
      <c r="S164" s="130" t="s">
        <v>31</v>
      </c>
      <c r="T164" s="131" t="s">
        <v>2736</v>
      </c>
      <c r="U164" s="7" t="s">
        <v>2737</v>
      </c>
      <c r="V164" s="228" t="str">
        <f t="shared" ca="1" si="2"/>
        <v>CÒN HẠN</v>
      </c>
      <c r="W164" s="231" t="s">
        <v>613</v>
      </c>
      <c r="X164" s="135" t="s">
        <v>55</v>
      </c>
      <c r="Y164" s="133"/>
    </row>
    <row r="165" spans="1:25" ht="14.45">
      <c r="A165" s="161">
        <v>46266</v>
      </c>
      <c r="B165" s="159">
        <v>46387</v>
      </c>
      <c r="C165" s="255" t="s">
        <v>1204</v>
      </c>
      <c r="D165" s="11" t="s">
        <v>2746</v>
      </c>
      <c r="E165" s="90" t="s">
        <v>2747</v>
      </c>
      <c r="F165" s="20"/>
      <c r="G165" s="5"/>
      <c r="H165" s="25"/>
      <c r="I165" s="37">
        <v>225000</v>
      </c>
      <c r="J165" s="36"/>
      <c r="K165" s="40"/>
      <c r="L165" s="6"/>
      <c r="M165" s="6"/>
      <c r="N165" s="41"/>
      <c r="O165" s="35"/>
      <c r="P165" s="6"/>
      <c r="Q165" s="6"/>
      <c r="R165" s="42"/>
      <c r="S165" s="130" t="s">
        <v>31</v>
      </c>
      <c r="T165" s="131" t="s">
        <v>2736</v>
      </c>
      <c r="U165" s="7" t="s">
        <v>2737</v>
      </c>
      <c r="V165" s="228" t="str">
        <f t="shared" ca="1" si="2"/>
        <v>CÒN HẠN</v>
      </c>
      <c r="W165" s="231" t="s">
        <v>613</v>
      </c>
      <c r="X165" s="135" t="s">
        <v>55</v>
      </c>
      <c r="Y165" s="133"/>
    </row>
    <row r="166" spans="1:25" ht="14.45">
      <c r="A166" s="161">
        <v>46266</v>
      </c>
      <c r="B166" s="159">
        <v>46387</v>
      </c>
      <c r="C166" s="255" t="s">
        <v>1204</v>
      </c>
      <c r="D166" s="11" t="s">
        <v>2748</v>
      </c>
      <c r="E166" s="90" t="s">
        <v>2749</v>
      </c>
      <c r="F166" s="20"/>
      <c r="G166" s="5"/>
      <c r="H166" s="25"/>
      <c r="I166" s="37">
        <v>244000</v>
      </c>
      <c r="J166" s="36"/>
      <c r="K166" s="40"/>
      <c r="L166" s="6"/>
      <c r="M166" s="6"/>
      <c r="N166" s="41"/>
      <c r="O166" s="35"/>
      <c r="P166" s="6"/>
      <c r="Q166" s="6"/>
      <c r="R166" s="42"/>
      <c r="S166" s="130" t="s">
        <v>31</v>
      </c>
      <c r="T166" s="131" t="s">
        <v>2736</v>
      </c>
      <c r="U166" s="7" t="s">
        <v>2737</v>
      </c>
      <c r="V166" s="228" t="str">
        <f t="shared" ca="1" si="2"/>
        <v>CÒN HẠN</v>
      </c>
      <c r="W166" s="231" t="s">
        <v>613</v>
      </c>
      <c r="X166" s="135" t="s">
        <v>55</v>
      </c>
      <c r="Y166" s="133"/>
    </row>
    <row r="167" spans="1:25" ht="14.45">
      <c r="A167" s="161">
        <v>46266</v>
      </c>
      <c r="B167" s="159">
        <v>46387</v>
      </c>
      <c r="C167" s="255" t="s">
        <v>1204</v>
      </c>
      <c r="D167" s="11" t="s">
        <v>2750</v>
      </c>
      <c r="E167" s="90" t="s">
        <v>2751</v>
      </c>
      <c r="F167" s="20"/>
      <c r="G167" s="5"/>
      <c r="H167" s="25"/>
      <c r="I167" s="37">
        <v>225000</v>
      </c>
      <c r="J167" s="36"/>
      <c r="K167" s="40"/>
      <c r="L167" s="6"/>
      <c r="M167" s="6"/>
      <c r="N167" s="41"/>
      <c r="O167" s="35"/>
      <c r="P167" s="6"/>
      <c r="Q167" s="6"/>
      <c r="R167" s="42"/>
      <c r="S167" s="130" t="s">
        <v>31</v>
      </c>
      <c r="T167" s="131" t="s">
        <v>2736</v>
      </c>
      <c r="U167" s="7" t="s">
        <v>2737</v>
      </c>
      <c r="V167" s="228" t="str">
        <f t="shared" ca="1" si="2"/>
        <v>CÒN HẠN</v>
      </c>
      <c r="W167" s="231" t="s">
        <v>613</v>
      </c>
      <c r="X167" s="135" t="s">
        <v>55</v>
      </c>
      <c r="Y167" s="133"/>
    </row>
    <row r="168" spans="1:25" ht="14.45">
      <c r="A168" s="161">
        <v>46266</v>
      </c>
      <c r="B168" s="159">
        <v>46387</v>
      </c>
      <c r="C168" s="255" t="s">
        <v>2323</v>
      </c>
      <c r="D168" s="11" t="s">
        <v>2752</v>
      </c>
      <c r="E168" s="90" t="s">
        <v>2753</v>
      </c>
      <c r="F168" s="20"/>
      <c r="G168" s="5"/>
      <c r="H168" s="25"/>
      <c r="I168" s="37">
        <v>104000</v>
      </c>
      <c r="J168" s="36"/>
      <c r="K168" s="40"/>
      <c r="L168" s="6"/>
      <c r="M168" s="6"/>
      <c r="N168" s="41"/>
      <c r="O168" s="35"/>
      <c r="P168" s="6"/>
      <c r="Q168" s="6"/>
      <c r="R168" s="42"/>
      <c r="S168" s="130" t="s">
        <v>31</v>
      </c>
      <c r="T168" s="131" t="s">
        <v>2736</v>
      </c>
      <c r="U168" s="7" t="s">
        <v>2737</v>
      </c>
      <c r="V168" s="228" t="str">
        <f t="shared" ca="1" si="2"/>
        <v>CÒN HẠN</v>
      </c>
      <c r="W168" s="231" t="s">
        <v>613</v>
      </c>
      <c r="X168" s="135" t="s">
        <v>55</v>
      </c>
      <c r="Y168" s="133"/>
    </row>
    <row r="169" spans="1:25" ht="14.45">
      <c r="A169" s="161">
        <v>46266</v>
      </c>
      <c r="B169" s="159">
        <v>46387</v>
      </c>
      <c r="C169" s="255" t="s">
        <v>1093</v>
      </c>
      <c r="D169" s="11" t="s">
        <v>2754</v>
      </c>
      <c r="E169" s="90" t="s">
        <v>2755</v>
      </c>
      <c r="F169" s="20"/>
      <c r="G169" s="5"/>
      <c r="H169" s="25"/>
      <c r="I169" s="37">
        <v>246000</v>
      </c>
      <c r="J169" s="36"/>
      <c r="K169" s="40"/>
      <c r="L169" s="6"/>
      <c r="M169" s="6"/>
      <c r="N169" s="41"/>
      <c r="O169" s="35"/>
      <c r="P169" s="6"/>
      <c r="Q169" s="6"/>
      <c r="R169" s="42"/>
      <c r="S169" s="130" t="s">
        <v>31</v>
      </c>
      <c r="T169" s="131" t="s">
        <v>2736</v>
      </c>
      <c r="U169" s="7" t="s">
        <v>2737</v>
      </c>
      <c r="V169" s="228" t="str">
        <f t="shared" ca="1" si="2"/>
        <v>CÒN HẠN</v>
      </c>
      <c r="W169" s="231" t="s">
        <v>613</v>
      </c>
      <c r="X169" s="135" t="s">
        <v>55</v>
      </c>
      <c r="Y169" s="133"/>
    </row>
    <row r="170" spans="1:25" ht="14.45">
      <c r="A170" s="161">
        <v>46266</v>
      </c>
      <c r="B170" s="159">
        <v>46387</v>
      </c>
      <c r="C170" s="255" t="s">
        <v>1130</v>
      </c>
      <c r="D170" s="11" t="s">
        <v>2756</v>
      </c>
      <c r="E170" s="90" t="s">
        <v>2757</v>
      </c>
      <c r="F170" s="20"/>
      <c r="G170" s="5"/>
      <c r="H170" s="25"/>
      <c r="I170" s="37">
        <v>292000</v>
      </c>
      <c r="J170" s="36"/>
      <c r="K170" s="40"/>
      <c r="L170" s="6"/>
      <c r="M170" s="6"/>
      <c r="N170" s="41"/>
      <c r="O170" s="35"/>
      <c r="P170" s="6"/>
      <c r="Q170" s="6"/>
      <c r="R170" s="42"/>
      <c r="S170" s="130" t="s">
        <v>31</v>
      </c>
      <c r="T170" s="131" t="s">
        <v>2736</v>
      </c>
      <c r="U170" s="7" t="s">
        <v>2737</v>
      </c>
      <c r="V170" s="228" t="str">
        <f t="shared" ca="1" si="2"/>
        <v>CÒN HẠN</v>
      </c>
      <c r="W170" s="231" t="s">
        <v>613</v>
      </c>
      <c r="X170" s="135" t="s">
        <v>55</v>
      </c>
      <c r="Y170" s="133"/>
    </row>
    <row r="171" spans="1:25" ht="14.45">
      <c r="A171" s="161">
        <v>46266</v>
      </c>
      <c r="B171" s="159">
        <v>46387</v>
      </c>
      <c r="C171" s="255" t="s">
        <v>828</v>
      </c>
      <c r="D171" s="11" t="s">
        <v>2758</v>
      </c>
      <c r="E171" s="90" t="s">
        <v>2759</v>
      </c>
      <c r="F171" s="20"/>
      <c r="G171" s="5"/>
      <c r="H171" s="25"/>
      <c r="I171" s="37">
        <v>151000</v>
      </c>
      <c r="J171" s="36"/>
      <c r="K171" s="40"/>
      <c r="L171" s="6"/>
      <c r="M171" s="6"/>
      <c r="N171" s="41"/>
      <c r="O171" s="35"/>
      <c r="P171" s="6"/>
      <c r="Q171" s="6"/>
      <c r="R171" s="42"/>
      <c r="S171" s="130" t="s">
        <v>31</v>
      </c>
      <c r="T171" s="131" t="s">
        <v>2736</v>
      </c>
      <c r="U171" s="7" t="s">
        <v>2737</v>
      </c>
      <c r="V171" s="228" t="str">
        <f t="shared" ca="1" si="2"/>
        <v>CÒN HẠN</v>
      </c>
      <c r="W171" s="231" t="s">
        <v>613</v>
      </c>
      <c r="X171" s="135" t="s">
        <v>55</v>
      </c>
      <c r="Y171" s="133"/>
    </row>
    <row r="172" spans="1:25" ht="14.45">
      <c r="A172" s="161">
        <v>46266</v>
      </c>
      <c r="B172" s="159">
        <v>46387</v>
      </c>
      <c r="C172" s="255" t="s">
        <v>1204</v>
      </c>
      <c r="D172" s="11" t="s">
        <v>2760</v>
      </c>
      <c r="E172" s="90" t="s">
        <v>2761</v>
      </c>
      <c r="F172" s="20"/>
      <c r="G172" s="5"/>
      <c r="H172" s="25"/>
      <c r="I172" s="37">
        <v>225000</v>
      </c>
      <c r="J172" s="36"/>
      <c r="K172" s="40"/>
      <c r="L172" s="6"/>
      <c r="M172" s="6"/>
      <c r="N172" s="41"/>
      <c r="O172" s="35"/>
      <c r="P172" s="6"/>
      <c r="Q172" s="6"/>
      <c r="R172" s="42"/>
      <c r="S172" s="130" t="s">
        <v>31</v>
      </c>
      <c r="T172" s="131" t="s">
        <v>2736</v>
      </c>
      <c r="U172" s="7" t="s">
        <v>2737</v>
      </c>
      <c r="V172" s="228" t="str">
        <f t="shared" ca="1" si="2"/>
        <v>CÒN HẠN</v>
      </c>
      <c r="W172" s="231" t="s">
        <v>613</v>
      </c>
      <c r="X172" s="135" t="s">
        <v>55</v>
      </c>
      <c r="Y172" s="133"/>
    </row>
    <row r="173" spans="1:25" ht="14.45">
      <c r="A173" s="161">
        <v>46266</v>
      </c>
      <c r="B173" s="159">
        <v>46387</v>
      </c>
      <c r="C173" s="255" t="s">
        <v>1204</v>
      </c>
      <c r="D173" s="11" t="s">
        <v>2762</v>
      </c>
      <c r="E173" s="90" t="s">
        <v>2763</v>
      </c>
      <c r="F173" s="20"/>
      <c r="G173" s="5"/>
      <c r="H173" s="25"/>
      <c r="I173" s="37">
        <v>225000</v>
      </c>
      <c r="J173" s="36"/>
      <c r="K173" s="40"/>
      <c r="L173" s="6"/>
      <c r="M173" s="6"/>
      <c r="N173" s="41"/>
      <c r="O173" s="35"/>
      <c r="P173" s="6"/>
      <c r="Q173" s="6"/>
      <c r="R173" s="42"/>
      <c r="S173" s="130" t="s">
        <v>31</v>
      </c>
      <c r="T173" s="131" t="s">
        <v>2736</v>
      </c>
      <c r="U173" s="7" t="s">
        <v>2737</v>
      </c>
      <c r="V173" s="228" t="str">
        <f t="shared" ca="1" si="2"/>
        <v>CÒN HẠN</v>
      </c>
      <c r="W173" s="231" t="s">
        <v>613</v>
      </c>
      <c r="X173" s="135" t="s">
        <v>55</v>
      </c>
      <c r="Y173" s="133"/>
    </row>
    <row r="174" spans="1:25" ht="14.45">
      <c r="A174" s="161">
        <v>46266</v>
      </c>
      <c r="B174" s="159">
        <v>46387</v>
      </c>
      <c r="C174" s="255" t="s">
        <v>1130</v>
      </c>
      <c r="D174" s="11" t="s">
        <v>2764</v>
      </c>
      <c r="E174" s="90" t="s">
        <v>2765</v>
      </c>
      <c r="F174" s="20"/>
      <c r="G174" s="5"/>
      <c r="H174" s="25"/>
      <c r="I174" s="37">
        <v>246000</v>
      </c>
      <c r="J174" s="36"/>
      <c r="K174" s="40"/>
      <c r="L174" s="6"/>
      <c r="M174" s="6"/>
      <c r="N174" s="41"/>
      <c r="O174" s="35"/>
      <c r="P174" s="6"/>
      <c r="Q174" s="6"/>
      <c r="R174" s="42"/>
      <c r="S174" s="130" t="s">
        <v>31</v>
      </c>
      <c r="T174" s="131" t="s">
        <v>2736</v>
      </c>
      <c r="U174" s="7" t="s">
        <v>2737</v>
      </c>
      <c r="V174" s="228" t="str">
        <f t="shared" ca="1" si="2"/>
        <v>CÒN HẠN</v>
      </c>
      <c r="W174" s="231" t="s">
        <v>613</v>
      </c>
      <c r="X174" s="135" t="s">
        <v>55</v>
      </c>
      <c r="Y174" s="133"/>
    </row>
    <row r="175" spans="1:25" ht="14.45">
      <c r="A175" s="161">
        <v>46266</v>
      </c>
      <c r="B175" s="159">
        <v>46387</v>
      </c>
      <c r="C175" s="255" t="s">
        <v>1788</v>
      </c>
      <c r="D175" s="11" t="s">
        <v>2766</v>
      </c>
      <c r="E175" s="90" t="s">
        <v>2767</v>
      </c>
      <c r="F175" s="20"/>
      <c r="G175" s="5"/>
      <c r="H175" s="25"/>
      <c r="I175" s="37">
        <v>1029000</v>
      </c>
      <c r="J175" s="36"/>
      <c r="K175" s="40"/>
      <c r="L175" s="6"/>
      <c r="M175" s="6"/>
      <c r="N175" s="41"/>
      <c r="O175" s="35"/>
      <c r="P175" s="6"/>
      <c r="Q175" s="6"/>
      <c r="R175" s="42"/>
      <c r="S175" s="130" t="s">
        <v>31</v>
      </c>
      <c r="T175" s="131" t="s">
        <v>2736</v>
      </c>
      <c r="U175" s="7" t="s">
        <v>2737</v>
      </c>
      <c r="V175" s="228" t="str">
        <f t="shared" ca="1" si="2"/>
        <v>CÒN HẠN</v>
      </c>
      <c r="W175" s="231" t="s">
        <v>613</v>
      </c>
      <c r="X175" s="135" t="s">
        <v>55</v>
      </c>
      <c r="Y175" s="133"/>
    </row>
    <row r="176" spans="1:25" ht="14.45">
      <c r="A176" s="161">
        <v>46266</v>
      </c>
      <c r="B176" s="159">
        <v>46387</v>
      </c>
      <c r="C176" s="255" t="s">
        <v>1204</v>
      </c>
      <c r="D176" s="11" t="s">
        <v>2768</v>
      </c>
      <c r="E176" s="90" t="s">
        <v>2769</v>
      </c>
      <c r="F176" s="20"/>
      <c r="G176" s="5"/>
      <c r="H176" s="25"/>
      <c r="I176" s="37">
        <v>225000</v>
      </c>
      <c r="J176" s="36"/>
      <c r="K176" s="40"/>
      <c r="L176" s="6"/>
      <c r="M176" s="6"/>
      <c r="N176" s="41"/>
      <c r="O176" s="35"/>
      <c r="P176" s="6"/>
      <c r="Q176" s="6"/>
      <c r="R176" s="42"/>
      <c r="S176" s="130" t="s">
        <v>31</v>
      </c>
      <c r="T176" s="131" t="s">
        <v>2736</v>
      </c>
      <c r="U176" s="7" t="s">
        <v>2737</v>
      </c>
      <c r="V176" s="228" t="str">
        <f t="shared" ca="1" si="2"/>
        <v>CÒN HẠN</v>
      </c>
      <c r="W176" s="231" t="s">
        <v>613</v>
      </c>
      <c r="X176" s="135" t="s">
        <v>55</v>
      </c>
      <c r="Y176" s="133"/>
    </row>
    <row r="177" spans="1:25" ht="14.45">
      <c r="A177" s="161">
        <v>46266</v>
      </c>
      <c r="B177" s="159">
        <v>46387</v>
      </c>
      <c r="C177" s="255" t="s">
        <v>1602</v>
      </c>
      <c r="D177" s="11" t="s">
        <v>2770</v>
      </c>
      <c r="E177" s="90" t="s">
        <v>2771</v>
      </c>
      <c r="F177" s="20"/>
      <c r="G177" s="5"/>
      <c r="H177" s="25"/>
      <c r="I177" s="37">
        <v>211000</v>
      </c>
      <c r="J177" s="36"/>
      <c r="K177" s="40"/>
      <c r="L177" s="6"/>
      <c r="M177" s="6"/>
      <c r="N177" s="41"/>
      <c r="O177" s="35"/>
      <c r="P177" s="6"/>
      <c r="Q177" s="6"/>
      <c r="R177" s="42"/>
      <c r="S177" s="130" t="s">
        <v>31</v>
      </c>
      <c r="T177" s="131" t="s">
        <v>2736</v>
      </c>
      <c r="U177" s="7" t="s">
        <v>2737</v>
      </c>
      <c r="V177" s="228" t="str">
        <f t="shared" ca="1" si="2"/>
        <v>CÒN HẠN</v>
      </c>
      <c r="W177" s="231" t="s">
        <v>613</v>
      </c>
      <c r="X177" s="135" t="s">
        <v>55</v>
      </c>
      <c r="Y177" s="133"/>
    </row>
    <row r="178" spans="1:25" ht="14.45">
      <c r="A178" s="161">
        <v>46266</v>
      </c>
      <c r="B178" s="159">
        <v>46387</v>
      </c>
      <c r="C178" s="255" t="s">
        <v>1130</v>
      </c>
      <c r="D178" s="11" t="s">
        <v>2772</v>
      </c>
      <c r="E178" s="90" t="s">
        <v>2773</v>
      </c>
      <c r="F178" s="20"/>
      <c r="G178" s="5"/>
      <c r="H178" s="25"/>
      <c r="I178" s="37">
        <v>167000</v>
      </c>
      <c r="J178" s="36"/>
      <c r="K178" s="40"/>
      <c r="L178" s="6"/>
      <c r="M178" s="6"/>
      <c r="N178" s="41"/>
      <c r="O178" s="35"/>
      <c r="P178" s="6"/>
      <c r="Q178" s="6"/>
      <c r="R178" s="42"/>
      <c r="S178" s="130" t="s">
        <v>31</v>
      </c>
      <c r="T178" s="131" t="s">
        <v>2736</v>
      </c>
      <c r="U178" s="7" t="s">
        <v>2737</v>
      </c>
      <c r="V178" s="228" t="str">
        <f t="shared" ca="1" si="2"/>
        <v>CÒN HẠN</v>
      </c>
      <c r="W178" s="231" t="s">
        <v>613</v>
      </c>
      <c r="X178" s="135" t="s">
        <v>55</v>
      </c>
      <c r="Y178" s="133"/>
    </row>
    <row r="179" spans="1:25" ht="14.45">
      <c r="A179" s="161">
        <v>46266</v>
      </c>
      <c r="B179" s="159">
        <v>46387</v>
      </c>
      <c r="C179" s="255" t="s">
        <v>1988</v>
      </c>
      <c r="D179" s="11" t="s">
        <v>2774</v>
      </c>
      <c r="E179" s="90" t="s">
        <v>2775</v>
      </c>
      <c r="F179" s="20"/>
      <c r="G179" s="5"/>
      <c r="H179" s="25"/>
      <c r="I179" s="37">
        <v>258000</v>
      </c>
      <c r="J179" s="36"/>
      <c r="K179" s="40"/>
      <c r="L179" s="6"/>
      <c r="M179" s="6"/>
      <c r="N179" s="41"/>
      <c r="O179" s="35"/>
      <c r="P179" s="6"/>
      <c r="Q179" s="6"/>
      <c r="R179" s="42"/>
      <c r="S179" s="130" t="s">
        <v>31</v>
      </c>
      <c r="T179" s="131" t="s">
        <v>2736</v>
      </c>
      <c r="U179" s="7" t="s">
        <v>2737</v>
      </c>
      <c r="V179" s="228" t="str">
        <f t="shared" ca="1" si="2"/>
        <v>CÒN HẠN</v>
      </c>
      <c r="W179" s="231" t="s">
        <v>613</v>
      </c>
      <c r="X179" s="135" t="s">
        <v>55</v>
      </c>
      <c r="Y179" s="133"/>
    </row>
    <row r="180" spans="1:25" ht="14.45">
      <c r="A180" s="161">
        <v>46266</v>
      </c>
      <c r="B180" s="159">
        <v>46387</v>
      </c>
      <c r="C180" s="255" t="s">
        <v>1130</v>
      </c>
      <c r="D180" s="11" t="s">
        <v>2776</v>
      </c>
      <c r="E180" s="90" t="s">
        <v>2777</v>
      </c>
      <c r="F180" s="20"/>
      <c r="G180" s="5"/>
      <c r="H180" s="25"/>
      <c r="I180" s="37">
        <v>155000</v>
      </c>
      <c r="J180" s="36"/>
      <c r="K180" s="40"/>
      <c r="L180" s="6"/>
      <c r="M180" s="6"/>
      <c r="N180" s="41"/>
      <c r="O180" s="35"/>
      <c r="P180" s="6"/>
      <c r="Q180" s="6"/>
      <c r="R180" s="42"/>
      <c r="S180" s="130" t="s">
        <v>31</v>
      </c>
      <c r="T180" s="131" t="s">
        <v>2736</v>
      </c>
      <c r="U180" s="7" t="s">
        <v>2737</v>
      </c>
      <c r="V180" s="228" t="str">
        <f t="shared" ca="1" si="2"/>
        <v>CÒN HẠN</v>
      </c>
      <c r="W180" s="231" t="s">
        <v>613</v>
      </c>
      <c r="X180" s="135" t="s">
        <v>55</v>
      </c>
      <c r="Y180" s="133"/>
    </row>
    <row r="181" spans="1:25" ht="14.45">
      <c r="A181" s="161">
        <v>46266</v>
      </c>
      <c r="B181" s="159">
        <v>46387</v>
      </c>
      <c r="C181" s="255" t="s">
        <v>1550</v>
      </c>
      <c r="D181" s="11" t="s">
        <v>2778</v>
      </c>
      <c r="E181" s="90" t="s">
        <v>2779</v>
      </c>
      <c r="F181" s="20"/>
      <c r="G181" s="5"/>
      <c r="H181" s="25"/>
      <c r="I181" s="37">
        <v>246000</v>
      </c>
      <c r="J181" s="36"/>
      <c r="K181" s="40"/>
      <c r="L181" s="6"/>
      <c r="M181" s="6"/>
      <c r="N181" s="41"/>
      <c r="O181" s="35"/>
      <c r="P181" s="6"/>
      <c r="Q181" s="6"/>
      <c r="R181" s="42"/>
      <c r="S181" s="130" t="s">
        <v>31</v>
      </c>
      <c r="T181" s="131" t="s">
        <v>2736</v>
      </c>
      <c r="U181" s="7" t="s">
        <v>2737</v>
      </c>
      <c r="V181" s="228" t="str">
        <f t="shared" ca="1" si="2"/>
        <v>CÒN HẠN</v>
      </c>
      <c r="W181" s="231" t="s">
        <v>613</v>
      </c>
      <c r="X181" s="135" t="s">
        <v>55</v>
      </c>
      <c r="Y181" s="133"/>
    </row>
    <row r="182" spans="1:25" ht="14.45">
      <c r="A182" s="161">
        <v>46266</v>
      </c>
      <c r="B182" s="159">
        <v>46387</v>
      </c>
      <c r="C182" s="255" t="s">
        <v>1204</v>
      </c>
      <c r="D182" s="11" t="s">
        <v>2780</v>
      </c>
      <c r="E182" s="90" t="s">
        <v>2781</v>
      </c>
      <c r="F182" s="20"/>
      <c r="G182" s="5"/>
      <c r="H182" s="25"/>
      <c r="I182" s="37">
        <v>235000</v>
      </c>
      <c r="J182" s="36"/>
      <c r="K182" s="40"/>
      <c r="L182" s="6"/>
      <c r="M182" s="6"/>
      <c r="N182" s="41"/>
      <c r="O182" s="35"/>
      <c r="P182" s="6"/>
      <c r="Q182" s="6"/>
      <c r="R182" s="42"/>
      <c r="S182" s="130" t="s">
        <v>31</v>
      </c>
      <c r="T182" s="131" t="s">
        <v>2736</v>
      </c>
      <c r="U182" s="7" t="s">
        <v>2737</v>
      </c>
      <c r="V182" s="228" t="str">
        <f t="shared" ca="1" si="2"/>
        <v>CÒN HẠN</v>
      </c>
      <c r="W182" s="231" t="s">
        <v>613</v>
      </c>
      <c r="X182" s="135" t="s">
        <v>55</v>
      </c>
      <c r="Y182" s="133"/>
    </row>
    <row r="183" spans="1:25" ht="14.45">
      <c r="A183" s="161">
        <v>46266</v>
      </c>
      <c r="B183" s="159">
        <v>46387</v>
      </c>
      <c r="C183" s="255" t="s">
        <v>1130</v>
      </c>
      <c r="D183" s="11" t="s">
        <v>2782</v>
      </c>
      <c r="E183" s="90" t="s">
        <v>2783</v>
      </c>
      <c r="F183" s="20"/>
      <c r="G183" s="5"/>
      <c r="H183" s="25"/>
      <c r="I183" s="37">
        <v>164000</v>
      </c>
      <c r="J183" s="36"/>
      <c r="K183" s="40"/>
      <c r="L183" s="6"/>
      <c r="M183" s="6"/>
      <c r="N183" s="41"/>
      <c r="O183" s="35"/>
      <c r="P183" s="6"/>
      <c r="Q183" s="6"/>
      <c r="R183" s="42"/>
      <c r="S183" s="130" t="s">
        <v>31</v>
      </c>
      <c r="T183" s="131" t="s">
        <v>2736</v>
      </c>
      <c r="U183" s="7" t="s">
        <v>2737</v>
      </c>
      <c r="V183" s="228" t="str">
        <f t="shared" ca="1" si="2"/>
        <v>CÒN HẠN</v>
      </c>
      <c r="W183" s="231" t="s">
        <v>613</v>
      </c>
      <c r="X183" s="135" t="s">
        <v>55</v>
      </c>
      <c r="Y183" s="133"/>
    </row>
    <row r="184" spans="1:25" ht="14.45">
      <c r="A184" s="161">
        <v>46266</v>
      </c>
      <c r="B184" s="159">
        <v>46387</v>
      </c>
      <c r="C184" s="255" t="s">
        <v>49</v>
      </c>
      <c r="D184" s="11" t="s">
        <v>2784</v>
      </c>
      <c r="E184" s="90" t="s">
        <v>2785</v>
      </c>
      <c r="F184" s="20"/>
      <c r="G184" s="5"/>
      <c r="H184" s="25"/>
      <c r="I184" s="37">
        <v>11200</v>
      </c>
      <c r="J184" s="36"/>
      <c r="K184" s="40"/>
      <c r="L184" s="6"/>
      <c r="M184" s="6"/>
      <c r="N184" s="41"/>
      <c r="O184" s="35"/>
      <c r="P184" s="6"/>
      <c r="Q184" s="6"/>
      <c r="R184" s="42"/>
      <c r="S184" s="130" t="s">
        <v>31</v>
      </c>
      <c r="T184" s="131" t="s">
        <v>2736</v>
      </c>
      <c r="U184" s="7" t="s">
        <v>2737</v>
      </c>
      <c r="V184" s="228" t="str">
        <f t="shared" ca="1" si="2"/>
        <v>CÒN HẠN</v>
      </c>
      <c r="W184" s="231" t="s">
        <v>613</v>
      </c>
      <c r="X184" s="135" t="s">
        <v>55</v>
      </c>
      <c r="Y184" s="133"/>
    </row>
    <row r="185" spans="1:25" ht="14.45">
      <c r="A185" s="161">
        <v>46266</v>
      </c>
      <c r="B185" s="159">
        <v>46387</v>
      </c>
      <c r="C185" s="255" t="s">
        <v>1602</v>
      </c>
      <c r="D185" s="11" t="s">
        <v>2786</v>
      </c>
      <c r="E185" s="90" t="s">
        <v>2787</v>
      </c>
      <c r="F185" s="20"/>
      <c r="G185" s="5"/>
      <c r="H185" s="25"/>
      <c r="I185" s="37">
        <v>211000</v>
      </c>
      <c r="J185" s="36"/>
      <c r="K185" s="40"/>
      <c r="L185" s="6"/>
      <c r="M185" s="6"/>
      <c r="N185" s="41"/>
      <c r="O185" s="35"/>
      <c r="P185" s="6"/>
      <c r="Q185" s="6"/>
      <c r="R185" s="42"/>
      <c r="S185" s="130" t="s">
        <v>31</v>
      </c>
      <c r="T185" s="131" t="s">
        <v>2736</v>
      </c>
      <c r="U185" s="7" t="s">
        <v>2737</v>
      </c>
      <c r="V185" s="228" t="str">
        <f t="shared" ca="1" si="2"/>
        <v>CÒN HẠN</v>
      </c>
      <c r="W185" s="231" t="s">
        <v>613</v>
      </c>
      <c r="X185" s="135" t="s">
        <v>55</v>
      </c>
      <c r="Y185" s="133"/>
    </row>
    <row r="186" spans="1:25" ht="14.45">
      <c r="A186" s="161">
        <v>46266</v>
      </c>
      <c r="B186" s="159">
        <v>46387</v>
      </c>
      <c r="C186" s="255" t="s">
        <v>1204</v>
      </c>
      <c r="D186" s="11" t="s">
        <v>2788</v>
      </c>
      <c r="E186" s="90" t="s">
        <v>2789</v>
      </c>
      <c r="F186" s="20"/>
      <c r="G186" s="5"/>
      <c r="H186" s="25"/>
      <c r="I186" s="37">
        <v>218000</v>
      </c>
      <c r="J186" s="36"/>
      <c r="K186" s="40"/>
      <c r="L186" s="6"/>
      <c r="M186" s="6"/>
      <c r="N186" s="41"/>
      <c r="O186" s="35"/>
      <c r="P186" s="6"/>
      <c r="Q186" s="6"/>
      <c r="R186" s="42"/>
      <c r="S186" s="130" t="s">
        <v>31</v>
      </c>
      <c r="T186" s="131" t="s">
        <v>2736</v>
      </c>
      <c r="U186" s="7" t="s">
        <v>2737</v>
      </c>
      <c r="V186" s="228" t="str">
        <f t="shared" ca="1" si="2"/>
        <v>CÒN HẠN</v>
      </c>
      <c r="W186" s="231" t="s">
        <v>613</v>
      </c>
      <c r="X186" s="135" t="s">
        <v>55</v>
      </c>
      <c r="Y186" s="133"/>
    </row>
    <row r="187" spans="1:25" ht="14.45">
      <c r="A187" s="161">
        <v>46266</v>
      </c>
      <c r="B187" s="159">
        <v>46387</v>
      </c>
      <c r="C187" s="255" t="s">
        <v>1093</v>
      </c>
      <c r="D187" s="11" t="s">
        <v>2790</v>
      </c>
      <c r="E187" s="90" t="s">
        <v>2791</v>
      </c>
      <c r="F187" s="20"/>
      <c r="G187" s="5"/>
      <c r="H187" s="25"/>
      <c r="I187" s="37">
        <v>161000</v>
      </c>
      <c r="J187" s="36"/>
      <c r="K187" s="40"/>
      <c r="L187" s="6"/>
      <c r="M187" s="6"/>
      <c r="N187" s="41"/>
      <c r="O187" s="35"/>
      <c r="P187" s="6"/>
      <c r="Q187" s="6"/>
      <c r="R187" s="42"/>
      <c r="S187" s="130" t="s">
        <v>31</v>
      </c>
      <c r="T187" s="131" t="s">
        <v>2736</v>
      </c>
      <c r="U187" s="7" t="s">
        <v>2737</v>
      </c>
      <c r="V187" s="228" t="str">
        <f t="shared" ca="1" si="2"/>
        <v>CÒN HẠN</v>
      </c>
      <c r="W187" s="231" t="s">
        <v>613</v>
      </c>
      <c r="X187" s="135" t="s">
        <v>55</v>
      </c>
      <c r="Y187" s="133"/>
    </row>
    <row r="188" spans="1:25" ht="14.45">
      <c r="A188" s="161">
        <v>46266</v>
      </c>
      <c r="B188" s="159">
        <v>46387</v>
      </c>
      <c r="C188" s="255" t="s">
        <v>2323</v>
      </c>
      <c r="D188" s="11" t="s">
        <v>2792</v>
      </c>
      <c r="E188" s="90" t="s">
        <v>2793</v>
      </c>
      <c r="F188" s="20"/>
      <c r="G188" s="5"/>
      <c r="H188" s="25"/>
      <c r="I188" s="37">
        <v>193000</v>
      </c>
      <c r="J188" s="36"/>
      <c r="K188" s="40"/>
      <c r="L188" s="6"/>
      <c r="M188" s="6"/>
      <c r="N188" s="41"/>
      <c r="O188" s="35"/>
      <c r="P188" s="6"/>
      <c r="Q188" s="6"/>
      <c r="R188" s="42"/>
      <c r="S188" s="130" t="s">
        <v>31</v>
      </c>
      <c r="T188" s="131" t="s">
        <v>2736</v>
      </c>
      <c r="U188" s="7" t="s">
        <v>2737</v>
      </c>
      <c r="V188" s="228" t="str">
        <f t="shared" ca="1" si="2"/>
        <v>CÒN HẠN</v>
      </c>
      <c r="W188" s="231" t="s">
        <v>613</v>
      </c>
      <c r="X188" s="135" t="s">
        <v>55</v>
      </c>
      <c r="Y188" s="133"/>
    </row>
    <row r="189" spans="1:25" ht="14.45">
      <c r="A189" s="161">
        <v>46266</v>
      </c>
      <c r="B189" s="159">
        <v>46387</v>
      </c>
      <c r="C189" s="255" t="s">
        <v>2044</v>
      </c>
      <c r="D189" s="11" t="s">
        <v>2794</v>
      </c>
      <c r="E189" s="90" t="s">
        <v>2795</v>
      </c>
      <c r="F189" s="20"/>
      <c r="G189" s="5"/>
      <c r="H189" s="25"/>
      <c r="I189" s="37">
        <v>102000</v>
      </c>
      <c r="J189" s="36"/>
      <c r="K189" s="40"/>
      <c r="L189" s="6"/>
      <c r="M189" s="6"/>
      <c r="N189" s="41"/>
      <c r="O189" s="35"/>
      <c r="P189" s="6"/>
      <c r="Q189" s="6"/>
      <c r="R189" s="42"/>
      <c r="S189" s="130" t="s">
        <v>31</v>
      </c>
      <c r="T189" s="131" t="s">
        <v>2736</v>
      </c>
      <c r="U189" s="7" t="s">
        <v>2737</v>
      </c>
      <c r="V189" s="228" t="str">
        <f t="shared" ca="1" si="2"/>
        <v>CÒN HẠN</v>
      </c>
      <c r="W189" s="231" t="s">
        <v>613</v>
      </c>
      <c r="X189" s="135" t="s">
        <v>55</v>
      </c>
      <c r="Y189" s="133"/>
    </row>
    <row r="190" spans="1:25" ht="14.45">
      <c r="A190" s="161">
        <v>46266</v>
      </c>
      <c r="B190" s="159">
        <v>46387</v>
      </c>
      <c r="C190" s="255" t="s">
        <v>1236</v>
      </c>
      <c r="D190" s="11" t="s">
        <v>2796</v>
      </c>
      <c r="E190" s="90" t="s">
        <v>2797</v>
      </c>
      <c r="F190" s="20"/>
      <c r="G190" s="5"/>
      <c r="H190" s="25"/>
      <c r="I190" s="37">
        <v>256000</v>
      </c>
      <c r="J190" s="36"/>
      <c r="K190" s="40"/>
      <c r="L190" s="6"/>
      <c r="M190" s="6"/>
      <c r="N190" s="41"/>
      <c r="O190" s="35"/>
      <c r="P190" s="6"/>
      <c r="Q190" s="6"/>
      <c r="R190" s="42"/>
      <c r="S190" s="130" t="s">
        <v>31</v>
      </c>
      <c r="T190" s="131" t="s">
        <v>2736</v>
      </c>
      <c r="U190" s="7" t="s">
        <v>2737</v>
      </c>
      <c r="V190" s="228" t="str">
        <f t="shared" ca="1" si="2"/>
        <v>CÒN HẠN</v>
      </c>
      <c r="W190" s="231" t="s">
        <v>613</v>
      </c>
      <c r="X190" s="135" t="s">
        <v>55</v>
      </c>
      <c r="Y190" s="133"/>
    </row>
    <row r="191" spans="1:25" ht="14.45">
      <c r="A191" s="161">
        <v>46266</v>
      </c>
      <c r="B191" s="159">
        <v>46387</v>
      </c>
      <c r="C191" s="255" t="s">
        <v>1204</v>
      </c>
      <c r="D191" s="11" t="s">
        <v>2798</v>
      </c>
      <c r="E191" s="90" t="s">
        <v>2799</v>
      </c>
      <c r="F191" s="20"/>
      <c r="G191" s="5"/>
      <c r="H191" s="25"/>
      <c r="I191" s="37">
        <v>248000</v>
      </c>
      <c r="J191" s="36"/>
      <c r="K191" s="40"/>
      <c r="L191" s="6"/>
      <c r="M191" s="6"/>
      <c r="N191" s="41"/>
      <c r="O191" s="35"/>
      <c r="P191" s="6"/>
      <c r="Q191" s="6"/>
      <c r="R191" s="42"/>
      <c r="S191" s="130" t="s">
        <v>31</v>
      </c>
      <c r="T191" s="131" t="s">
        <v>2736</v>
      </c>
      <c r="U191" s="7" t="s">
        <v>2737</v>
      </c>
      <c r="V191" s="228" t="str">
        <f t="shared" ca="1" si="2"/>
        <v>CÒN HẠN</v>
      </c>
      <c r="W191" s="231" t="s">
        <v>613</v>
      </c>
      <c r="X191" s="135" t="s">
        <v>55</v>
      </c>
      <c r="Y191" s="133"/>
    </row>
    <row r="192" spans="1:25" ht="14.45">
      <c r="A192" s="161">
        <v>46266</v>
      </c>
      <c r="B192" s="159">
        <v>46387</v>
      </c>
      <c r="C192" s="255" t="s">
        <v>1204</v>
      </c>
      <c r="D192" s="11" t="s">
        <v>2800</v>
      </c>
      <c r="E192" s="90" t="s">
        <v>2801</v>
      </c>
      <c r="F192" s="20"/>
      <c r="G192" s="5"/>
      <c r="H192" s="25"/>
      <c r="I192" s="37">
        <v>248000</v>
      </c>
      <c r="J192" s="36"/>
      <c r="K192" s="40"/>
      <c r="L192" s="6"/>
      <c r="M192" s="6"/>
      <c r="N192" s="41"/>
      <c r="O192" s="35"/>
      <c r="P192" s="6"/>
      <c r="Q192" s="6"/>
      <c r="R192" s="42"/>
      <c r="S192" s="130" t="s">
        <v>31</v>
      </c>
      <c r="T192" s="131" t="s">
        <v>2736</v>
      </c>
      <c r="U192" s="7" t="s">
        <v>2737</v>
      </c>
      <c r="V192" s="228" t="str">
        <f t="shared" ca="1" si="2"/>
        <v>CÒN HẠN</v>
      </c>
      <c r="W192" s="231" t="s">
        <v>613</v>
      </c>
      <c r="X192" s="135" t="s">
        <v>55</v>
      </c>
      <c r="Y192" s="133"/>
    </row>
    <row r="193" spans="1:25" ht="14.45">
      <c r="A193" s="161">
        <v>46266</v>
      </c>
      <c r="B193" s="159">
        <v>46387</v>
      </c>
      <c r="C193" s="255" t="s">
        <v>1204</v>
      </c>
      <c r="D193" s="11" t="s">
        <v>2802</v>
      </c>
      <c r="E193" s="90" t="s">
        <v>2803</v>
      </c>
      <c r="F193" s="20"/>
      <c r="G193" s="5"/>
      <c r="H193" s="25"/>
      <c r="I193" s="37">
        <v>203000</v>
      </c>
      <c r="J193" s="36"/>
      <c r="K193" s="40"/>
      <c r="L193" s="6"/>
      <c r="M193" s="6"/>
      <c r="N193" s="41"/>
      <c r="O193" s="35"/>
      <c r="P193" s="6"/>
      <c r="Q193" s="6"/>
      <c r="R193" s="42"/>
      <c r="S193" s="130" t="s">
        <v>31</v>
      </c>
      <c r="T193" s="131" t="s">
        <v>2736</v>
      </c>
      <c r="U193" s="7" t="s">
        <v>2737</v>
      </c>
      <c r="V193" s="228" t="str">
        <f t="shared" ca="1" si="2"/>
        <v>CÒN HẠN</v>
      </c>
      <c r="W193" s="231" t="s">
        <v>613</v>
      </c>
      <c r="X193" s="135" t="s">
        <v>55</v>
      </c>
      <c r="Y193" s="133"/>
    </row>
    <row r="194" spans="1:25" ht="14.45">
      <c r="A194" s="161">
        <v>46266</v>
      </c>
      <c r="B194" s="159">
        <v>46387</v>
      </c>
      <c r="C194" s="255" t="s">
        <v>1204</v>
      </c>
      <c r="D194" s="11" t="s">
        <v>2804</v>
      </c>
      <c r="E194" s="90" t="s">
        <v>2805</v>
      </c>
      <c r="F194" s="20"/>
      <c r="G194" s="5"/>
      <c r="H194" s="25"/>
      <c r="I194" s="37">
        <v>193000</v>
      </c>
      <c r="J194" s="36"/>
      <c r="K194" s="40"/>
      <c r="L194" s="6"/>
      <c r="M194" s="6"/>
      <c r="N194" s="41"/>
      <c r="O194" s="35"/>
      <c r="P194" s="6"/>
      <c r="Q194" s="6"/>
      <c r="R194" s="42"/>
      <c r="S194" s="130" t="s">
        <v>31</v>
      </c>
      <c r="T194" s="131" t="s">
        <v>2736</v>
      </c>
      <c r="U194" s="7" t="s">
        <v>2737</v>
      </c>
      <c r="V194" s="228" t="str">
        <f t="shared" ca="1" si="2"/>
        <v>CÒN HẠN</v>
      </c>
      <c r="W194" s="231" t="s">
        <v>613</v>
      </c>
      <c r="X194" s="135" t="s">
        <v>55</v>
      </c>
      <c r="Y194" s="133"/>
    </row>
    <row r="195" spans="1:25" ht="14.45">
      <c r="A195" s="161">
        <v>46266</v>
      </c>
      <c r="B195" s="159">
        <v>46387</v>
      </c>
      <c r="C195" s="255" t="s">
        <v>1602</v>
      </c>
      <c r="D195" s="11" t="s">
        <v>2806</v>
      </c>
      <c r="E195" s="90" t="s">
        <v>2807</v>
      </c>
      <c r="F195" s="20"/>
      <c r="G195" s="5"/>
      <c r="H195" s="25"/>
      <c r="I195" s="37">
        <v>193000</v>
      </c>
      <c r="J195" s="36"/>
      <c r="K195" s="40"/>
      <c r="L195" s="6"/>
      <c r="M195" s="6"/>
      <c r="N195" s="41"/>
      <c r="O195" s="35"/>
      <c r="P195" s="6"/>
      <c r="Q195" s="6"/>
      <c r="R195" s="42"/>
      <c r="S195" s="130" t="s">
        <v>31</v>
      </c>
      <c r="T195" s="131" t="s">
        <v>2736</v>
      </c>
      <c r="U195" s="7" t="s">
        <v>2737</v>
      </c>
      <c r="V195" s="228" t="str">
        <f t="shared" ca="1" si="2"/>
        <v>CÒN HẠN</v>
      </c>
      <c r="W195" s="231" t="s">
        <v>613</v>
      </c>
      <c r="X195" s="135" t="s">
        <v>55</v>
      </c>
      <c r="Y195" s="133"/>
    </row>
    <row r="196" spans="1:25" ht="14.45">
      <c r="A196" s="161">
        <v>46266</v>
      </c>
      <c r="B196" s="159">
        <v>46387</v>
      </c>
      <c r="C196" s="255" t="s">
        <v>1602</v>
      </c>
      <c r="D196" s="11" t="s">
        <v>2808</v>
      </c>
      <c r="E196" s="90" t="s">
        <v>2809</v>
      </c>
      <c r="F196" s="20"/>
      <c r="G196" s="5"/>
      <c r="H196" s="25"/>
      <c r="I196" s="37">
        <v>193000</v>
      </c>
      <c r="J196" s="36"/>
      <c r="K196" s="40"/>
      <c r="L196" s="6"/>
      <c r="M196" s="6"/>
      <c r="N196" s="41"/>
      <c r="O196" s="35"/>
      <c r="P196" s="6"/>
      <c r="Q196" s="6"/>
      <c r="R196" s="42"/>
      <c r="S196" s="130" t="s">
        <v>31</v>
      </c>
      <c r="T196" s="131" t="s">
        <v>2736</v>
      </c>
      <c r="U196" s="7" t="s">
        <v>2737</v>
      </c>
      <c r="V196" s="228" t="str">
        <f t="shared" ref="V196:V259" ca="1" si="3">IF(B196="","",IF(A196&gt;TODAY(),"CHƯA BẮT ĐẦU",IF(B196&lt;TODAY(),"HẾT HẠN",IF(B196=TODAY(),"HẾT HẠN HÔM NAY",IF(B196-TODAY()&lt;=7,"SẮP HẾT HẠN","CÒN HẠN")))))</f>
        <v>CÒN HẠN</v>
      </c>
      <c r="W196" s="231" t="s">
        <v>613</v>
      </c>
      <c r="X196" s="135" t="s">
        <v>55</v>
      </c>
      <c r="Y196" s="133"/>
    </row>
    <row r="197" spans="1:25" ht="14.45">
      <c r="A197" s="161">
        <v>46266</v>
      </c>
      <c r="B197" s="159">
        <v>46387</v>
      </c>
      <c r="C197" s="255" t="s">
        <v>1204</v>
      </c>
      <c r="D197" s="11" t="s">
        <v>2810</v>
      </c>
      <c r="E197" s="90" t="s">
        <v>2811</v>
      </c>
      <c r="F197" s="20"/>
      <c r="G197" s="5"/>
      <c r="H197" s="25"/>
      <c r="I197" s="37">
        <v>187000</v>
      </c>
      <c r="J197" s="36"/>
      <c r="K197" s="40"/>
      <c r="L197" s="6"/>
      <c r="M197" s="6"/>
      <c r="N197" s="41"/>
      <c r="O197" s="35"/>
      <c r="P197" s="6"/>
      <c r="Q197" s="6"/>
      <c r="R197" s="42"/>
      <c r="S197" s="130" t="s">
        <v>31</v>
      </c>
      <c r="T197" s="131" t="s">
        <v>2736</v>
      </c>
      <c r="U197" s="7" t="s">
        <v>2737</v>
      </c>
      <c r="V197" s="228" t="str">
        <f t="shared" ca="1" si="3"/>
        <v>CÒN HẠN</v>
      </c>
      <c r="W197" s="231" t="s">
        <v>613</v>
      </c>
      <c r="X197" s="135" t="s">
        <v>55</v>
      </c>
      <c r="Y197" s="133"/>
    </row>
    <row r="198" spans="1:25" ht="14.45">
      <c r="A198" s="161">
        <v>46266</v>
      </c>
      <c r="B198" s="159">
        <v>46387</v>
      </c>
      <c r="C198" s="255" t="s">
        <v>1844</v>
      </c>
      <c r="D198" s="11" t="s">
        <v>2812</v>
      </c>
      <c r="E198" s="90" t="s">
        <v>2813</v>
      </c>
      <c r="F198" s="20"/>
      <c r="G198" s="5"/>
      <c r="H198" s="25"/>
      <c r="I198" s="37">
        <v>164000</v>
      </c>
      <c r="J198" s="36"/>
      <c r="K198" s="40"/>
      <c r="L198" s="6"/>
      <c r="M198" s="6"/>
      <c r="N198" s="41"/>
      <c r="O198" s="35"/>
      <c r="P198" s="6"/>
      <c r="Q198" s="6"/>
      <c r="R198" s="42"/>
      <c r="S198" s="130" t="s">
        <v>31</v>
      </c>
      <c r="T198" s="131" t="s">
        <v>2736</v>
      </c>
      <c r="U198" s="7" t="s">
        <v>2737</v>
      </c>
      <c r="V198" s="228" t="str">
        <f t="shared" ca="1" si="3"/>
        <v>CÒN HẠN</v>
      </c>
      <c r="W198" s="231" t="s">
        <v>613</v>
      </c>
      <c r="X198" s="135" t="s">
        <v>55</v>
      </c>
      <c r="Y198" s="133"/>
    </row>
    <row r="199" spans="1:25" ht="14.45">
      <c r="A199" s="161">
        <v>46266</v>
      </c>
      <c r="B199" s="159">
        <v>46387</v>
      </c>
      <c r="C199" s="255" t="s">
        <v>1550</v>
      </c>
      <c r="D199" s="11" t="s">
        <v>2814</v>
      </c>
      <c r="E199" s="90" t="s">
        <v>2815</v>
      </c>
      <c r="F199" s="20"/>
      <c r="G199" s="5"/>
      <c r="H199" s="25"/>
      <c r="I199" s="37">
        <v>155000</v>
      </c>
      <c r="J199" s="36"/>
      <c r="K199" s="40"/>
      <c r="L199" s="6"/>
      <c r="M199" s="6"/>
      <c r="N199" s="41"/>
      <c r="O199" s="35"/>
      <c r="P199" s="6"/>
      <c r="Q199" s="6"/>
      <c r="R199" s="42"/>
      <c r="S199" s="130" t="s">
        <v>31</v>
      </c>
      <c r="T199" s="131" t="s">
        <v>2736</v>
      </c>
      <c r="U199" s="7" t="s">
        <v>2737</v>
      </c>
      <c r="V199" s="228" t="str">
        <f t="shared" ca="1" si="3"/>
        <v>CÒN HẠN</v>
      </c>
      <c r="W199" s="231" t="s">
        <v>613</v>
      </c>
      <c r="X199" s="135" t="s">
        <v>55</v>
      </c>
      <c r="Y199" s="133"/>
    </row>
    <row r="200" spans="1:25" ht="14.45">
      <c r="A200" s="161">
        <v>46266</v>
      </c>
      <c r="B200" s="159">
        <v>46387</v>
      </c>
      <c r="C200" s="255" t="s">
        <v>2816</v>
      </c>
      <c r="D200" s="11" t="s">
        <v>2817</v>
      </c>
      <c r="E200" s="90" t="s">
        <v>2818</v>
      </c>
      <c r="F200" s="20"/>
      <c r="G200" s="5"/>
      <c r="H200" s="25"/>
      <c r="I200" s="37">
        <v>152000</v>
      </c>
      <c r="J200" s="36"/>
      <c r="K200" s="40"/>
      <c r="L200" s="6"/>
      <c r="M200" s="6"/>
      <c r="N200" s="41"/>
      <c r="O200" s="35"/>
      <c r="P200" s="6"/>
      <c r="Q200" s="6"/>
      <c r="R200" s="42"/>
      <c r="S200" s="130" t="s">
        <v>31</v>
      </c>
      <c r="T200" s="131" t="s">
        <v>2736</v>
      </c>
      <c r="U200" s="7" t="s">
        <v>2737</v>
      </c>
      <c r="V200" s="228" t="str">
        <f t="shared" ca="1" si="3"/>
        <v>CÒN HẠN</v>
      </c>
      <c r="W200" s="231" t="s">
        <v>613</v>
      </c>
      <c r="X200" s="135" t="s">
        <v>55</v>
      </c>
      <c r="Y200" s="133"/>
    </row>
    <row r="201" spans="1:25" ht="14.45">
      <c r="A201" s="161">
        <v>46266</v>
      </c>
      <c r="B201" s="159">
        <v>46387</v>
      </c>
      <c r="C201" s="255" t="s">
        <v>1130</v>
      </c>
      <c r="D201" s="11" t="s">
        <v>2819</v>
      </c>
      <c r="E201" s="90" t="s">
        <v>2820</v>
      </c>
      <c r="F201" s="20"/>
      <c r="G201" s="5"/>
      <c r="H201" s="25"/>
      <c r="I201" s="37">
        <v>148000</v>
      </c>
      <c r="J201" s="36"/>
      <c r="K201" s="40"/>
      <c r="L201" s="6"/>
      <c r="M201" s="6"/>
      <c r="N201" s="41"/>
      <c r="O201" s="35"/>
      <c r="P201" s="6"/>
      <c r="Q201" s="6"/>
      <c r="R201" s="42"/>
      <c r="S201" s="130" t="s">
        <v>31</v>
      </c>
      <c r="T201" s="131" t="s">
        <v>2736</v>
      </c>
      <c r="U201" s="7" t="s">
        <v>2737</v>
      </c>
      <c r="V201" s="228" t="str">
        <f t="shared" ca="1" si="3"/>
        <v>CÒN HẠN</v>
      </c>
      <c r="W201" s="231" t="s">
        <v>613</v>
      </c>
      <c r="X201" s="135" t="s">
        <v>55</v>
      </c>
      <c r="Y201" s="133"/>
    </row>
    <row r="202" spans="1:25" ht="14.45">
      <c r="A202" s="161">
        <v>46266</v>
      </c>
      <c r="B202" s="159">
        <v>46387</v>
      </c>
      <c r="C202" s="255" t="s">
        <v>1490</v>
      </c>
      <c r="D202" s="11" t="s">
        <v>2821</v>
      </c>
      <c r="E202" s="90" t="s">
        <v>2822</v>
      </c>
      <c r="F202" s="20"/>
      <c r="G202" s="5"/>
      <c r="H202" s="25"/>
      <c r="I202" s="37">
        <v>256000</v>
      </c>
      <c r="J202" s="36"/>
      <c r="K202" s="40"/>
      <c r="L202" s="6"/>
      <c r="M202" s="6"/>
      <c r="N202" s="41"/>
      <c r="O202" s="35"/>
      <c r="P202" s="6"/>
      <c r="Q202" s="6"/>
      <c r="R202" s="42"/>
      <c r="S202" s="130" t="s">
        <v>31</v>
      </c>
      <c r="T202" s="131" t="s">
        <v>2736</v>
      </c>
      <c r="U202" s="7" t="s">
        <v>2737</v>
      </c>
      <c r="V202" s="228" t="str">
        <f t="shared" ca="1" si="3"/>
        <v>CÒN HẠN</v>
      </c>
      <c r="W202" s="231" t="s">
        <v>613</v>
      </c>
      <c r="X202" s="135" t="s">
        <v>55</v>
      </c>
      <c r="Y202" s="133"/>
    </row>
    <row r="203" spans="1:25" ht="14.45">
      <c r="A203" s="161">
        <v>46266</v>
      </c>
      <c r="B203" s="159">
        <v>46387</v>
      </c>
      <c r="C203" s="255" t="s">
        <v>1204</v>
      </c>
      <c r="D203" s="11" t="s">
        <v>2823</v>
      </c>
      <c r="E203" s="90" t="s">
        <v>2824</v>
      </c>
      <c r="F203" s="20"/>
      <c r="G203" s="5"/>
      <c r="H203" s="25"/>
      <c r="I203" s="37">
        <v>248000</v>
      </c>
      <c r="J203" s="36"/>
      <c r="K203" s="40"/>
      <c r="L203" s="6"/>
      <c r="M203" s="6"/>
      <c r="N203" s="41"/>
      <c r="O203" s="35"/>
      <c r="P203" s="6"/>
      <c r="Q203" s="6"/>
      <c r="R203" s="42"/>
      <c r="S203" s="130" t="s">
        <v>31</v>
      </c>
      <c r="T203" s="131" t="s">
        <v>2736</v>
      </c>
      <c r="U203" s="7" t="s">
        <v>2737</v>
      </c>
      <c r="V203" s="228" t="str">
        <f t="shared" ca="1" si="3"/>
        <v>CÒN HẠN</v>
      </c>
      <c r="W203" s="231" t="s">
        <v>613</v>
      </c>
      <c r="X203" s="135" t="s">
        <v>55</v>
      </c>
      <c r="Y203" s="133"/>
    </row>
    <row r="204" spans="1:25" ht="14.45">
      <c r="A204" s="161">
        <v>46266</v>
      </c>
      <c r="B204" s="159">
        <v>46387</v>
      </c>
      <c r="C204" s="255" t="s">
        <v>2328</v>
      </c>
      <c r="D204" s="11" t="s">
        <v>2825</v>
      </c>
      <c r="E204" s="90" t="s">
        <v>2826</v>
      </c>
      <c r="F204" s="20"/>
      <c r="G204" s="5"/>
      <c r="H204" s="25"/>
      <c r="I204" s="37">
        <v>119000</v>
      </c>
      <c r="J204" s="36"/>
      <c r="K204" s="40"/>
      <c r="L204" s="6"/>
      <c r="M204" s="6"/>
      <c r="N204" s="41"/>
      <c r="O204" s="35"/>
      <c r="P204" s="6"/>
      <c r="Q204" s="6"/>
      <c r="R204" s="42"/>
      <c r="S204" s="130" t="s">
        <v>31</v>
      </c>
      <c r="T204" s="131" t="s">
        <v>2736</v>
      </c>
      <c r="U204" s="7" t="s">
        <v>2737</v>
      </c>
      <c r="V204" s="228" t="str">
        <f t="shared" ca="1" si="3"/>
        <v>CÒN HẠN</v>
      </c>
      <c r="W204" s="231" t="s">
        <v>613</v>
      </c>
      <c r="X204" s="135" t="s">
        <v>55</v>
      </c>
      <c r="Y204" s="133"/>
    </row>
    <row r="205" spans="1:25" ht="14.45">
      <c r="A205" s="161">
        <v>46266</v>
      </c>
      <c r="B205" s="159">
        <v>46387</v>
      </c>
      <c r="C205" s="255" t="s">
        <v>1204</v>
      </c>
      <c r="D205" s="11" t="s">
        <v>2827</v>
      </c>
      <c r="E205" s="90" t="s">
        <v>2828</v>
      </c>
      <c r="F205" s="20"/>
      <c r="G205" s="5"/>
      <c r="H205" s="25"/>
      <c r="I205" s="37">
        <v>235000</v>
      </c>
      <c r="J205" s="36"/>
      <c r="K205" s="40"/>
      <c r="L205" s="6"/>
      <c r="M205" s="6"/>
      <c r="N205" s="41"/>
      <c r="O205" s="35"/>
      <c r="P205" s="6"/>
      <c r="Q205" s="6"/>
      <c r="R205" s="42"/>
      <c r="S205" s="130" t="s">
        <v>31</v>
      </c>
      <c r="T205" s="131" t="s">
        <v>2736</v>
      </c>
      <c r="U205" s="7" t="s">
        <v>2737</v>
      </c>
      <c r="V205" s="228" t="str">
        <f t="shared" ca="1" si="3"/>
        <v>CÒN HẠN</v>
      </c>
      <c r="W205" s="231" t="s">
        <v>613</v>
      </c>
      <c r="X205" s="135" t="s">
        <v>55</v>
      </c>
      <c r="Y205" s="133"/>
    </row>
    <row r="206" spans="1:25" ht="14.45">
      <c r="A206" s="161">
        <v>46266</v>
      </c>
      <c r="B206" s="159">
        <v>46387</v>
      </c>
      <c r="C206" s="255" t="s">
        <v>1204</v>
      </c>
      <c r="D206" s="11" t="s">
        <v>2829</v>
      </c>
      <c r="E206" s="90" t="s">
        <v>2830</v>
      </c>
      <c r="F206" s="20"/>
      <c r="G206" s="5"/>
      <c r="H206" s="25"/>
      <c r="I206" s="37">
        <v>235000</v>
      </c>
      <c r="J206" s="36"/>
      <c r="K206" s="40"/>
      <c r="L206" s="6"/>
      <c r="M206" s="6"/>
      <c r="N206" s="41"/>
      <c r="O206" s="35"/>
      <c r="P206" s="6"/>
      <c r="Q206" s="6"/>
      <c r="R206" s="42"/>
      <c r="S206" s="130" t="s">
        <v>31</v>
      </c>
      <c r="T206" s="131" t="s">
        <v>2736</v>
      </c>
      <c r="U206" s="7" t="s">
        <v>2737</v>
      </c>
      <c r="V206" s="228" t="str">
        <f t="shared" ca="1" si="3"/>
        <v>CÒN HẠN</v>
      </c>
      <c r="W206" s="231" t="s">
        <v>613</v>
      </c>
      <c r="X206" s="135" t="s">
        <v>55</v>
      </c>
      <c r="Y206" s="133"/>
    </row>
    <row r="207" spans="1:25" ht="14.45">
      <c r="A207" s="161">
        <v>46266</v>
      </c>
      <c r="B207" s="159">
        <v>46387</v>
      </c>
      <c r="C207" s="255" t="s">
        <v>1479</v>
      </c>
      <c r="D207" s="11" t="s">
        <v>2831</v>
      </c>
      <c r="E207" s="90" t="s">
        <v>2832</v>
      </c>
      <c r="F207" s="20"/>
      <c r="G207" s="5"/>
      <c r="H207" s="25"/>
      <c r="I207" s="37">
        <v>74000</v>
      </c>
      <c r="J207" s="36"/>
      <c r="K207" s="40"/>
      <c r="L207" s="6"/>
      <c r="M207" s="6"/>
      <c r="N207" s="41"/>
      <c r="O207" s="35"/>
      <c r="P207" s="6"/>
      <c r="Q207" s="6"/>
      <c r="R207" s="42"/>
      <c r="S207" s="130" t="s">
        <v>31</v>
      </c>
      <c r="T207" s="131" t="s">
        <v>2736</v>
      </c>
      <c r="U207" s="7" t="s">
        <v>2737</v>
      </c>
      <c r="V207" s="228" t="str">
        <f t="shared" ca="1" si="3"/>
        <v>CÒN HẠN</v>
      </c>
      <c r="W207" s="231" t="s">
        <v>613</v>
      </c>
      <c r="X207" s="135" t="s">
        <v>55</v>
      </c>
      <c r="Y207" s="133"/>
    </row>
    <row r="208" spans="1:25" ht="14.45">
      <c r="A208" s="161">
        <v>46266</v>
      </c>
      <c r="B208" s="159">
        <v>46387</v>
      </c>
      <c r="C208" s="255" t="s">
        <v>1602</v>
      </c>
      <c r="D208" s="11" t="s">
        <v>2833</v>
      </c>
      <c r="E208" s="90" t="s">
        <v>2834</v>
      </c>
      <c r="F208" s="20"/>
      <c r="G208" s="5"/>
      <c r="H208" s="25"/>
      <c r="I208" s="37">
        <v>218000</v>
      </c>
      <c r="J208" s="36"/>
      <c r="K208" s="40"/>
      <c r="L208" s="6"/>
      <c r="M208" s="6"/>
      <c r="N208" s="41"/>
      <c r="O208" s="35"/>
      <c r="P208" s="6"/>
      <c r="Q208" s="6"/>
      <c r="R208" s="42"/>
      <c r="S208" s="130" t="s">
        <v>31</v>
      </c>
      <c r="T208" s="131" t="s">
        <v>2736</v>
      </c>
      <c r="U208" s="7" t="s">
        <v>2737</v>
      </c>
      <c r="V208" s="228" t="str">
        <f t="shared" ca="1" si="3"/>
        <v>CÒN HẠN</v>
      </c>
      <c r="W208" s="231" t="s">
        <v>613</v>
      </c>
      <c r="X208" s="135" t="s">
        <v>55</v>
      </c>
      <c r="Y208" s="133"/>
    </row>
    <row r="209" spans="1:25" ht="14.45">
      <c r="A209" s="161">
        <v>46266</v>
      </c>
      <c r="B209" s="159">
        <v>46387</v>
      </c>
      <c r="C209" s="255" t="s">
        <v>1602</v>
      </c>
      <c r="D209" s="11" t="s">
        <v>2835</v>
      </c>
      <c r="E209" s="90" t="s">
        <v>2836</v>
      </c>
      <c r="F209" s="20"/>
      <c r="G209" s="5"/>
      <c r="H209" s="25"/>
      <c r="I209" s="37">
        <v>218000</v>
      </c>
      <c r="J209" s="36"/>
      <c r="K209" s="40"/>
      <c r="L209" s="6"/>
      <c r="M209" s="6"/>
      <c r="N209" s="41"/>
      <c r="O209" s="35"/>
      <c r="P209" s="6"/>
      <c r="Q209" s="6"/>
      <c r="R209" s="42"/>
      <c r="S209" s="130" t="s">
        <v>31</v>
      </c>
      <c r="T209" s="131" t="s">
        <v>2736</v>
      </c>
      <c r="U209" s="7" t="s">
        <v>2737</v>
      </c>
      <c r="V209" s="228" t="str">
        <f t="shared" ca="1" si="3"/>
        <v>CÒN HẠN</v>
      </c>
      <c r="W209" s="231" t="s">
        <v>613</v>
      </c>
      <c r="X209" s="135" t="s">
        <v>55</v>
      </c>
      <c r="Y209" s="133"/>
    </row>
    <row r="210" spans="1:25" ht="14.45">
      <c r="A210" s="161">
        <v>46266</v>
      </c>
      <c r="B210" s="159">
        <v>46387</v>
      </c>
      <c r="C210" s="255" t="s">
        <v>1602</v>
      </c>
      <c r="D210" s="11" t="s">
        <v>2837</v>
      </c>
      <c r="E210" s="90" t="s">
        <v>2838</v>
      </c>
      <c r="F210" s="20"/>
      <c r="G210" s="5"/>
      <c r="H210" s="25"/>
      <c r="I210" s="37">
        <v>223000</v>
      </c>
      <c r="J210" s="36"/>
      <c r="K210" s="40"/>
      <c r="L210" s="6"/>
      <c r="M210" s="6"/>
      <c r="N210" s="41"/>
      <c r="O210" s="35"/>
      <c r="P210" s="6"/>
      <c r="Q210" s="6"/>
      <c r="R210" s="42"/>
      <c r="S210" s="130" t="s">
        <v>31</v>
      </c>
      <c r="T210" s="131" t="s">
        <v>2736</v>
      </c>
      <c r="U210" s="7" t="s">
        <v>2737</v>
      </c>
      <c r="V210" s="228" t="str">
        <f t="shared" ca="1" si="3"/>
        <v>CÒN HẠN</v>
      </c>
      <c r="W210" s="231" t="s">
        <v>613</v>
      </c>
      <c r="X210" s="135" t="s">
        <v>55</v>
      </c>
      <c r="Y210" s="133"/>
    </row>
    <row r="211" spans="1:25" ht="14.45">
      <c r="A211" s="161">
        <v>46266</v>
      </c>
      <c r="B211" s="159">
        <v>46387</v>
      </c>
      <c r="C211" s="255" t="s">
        <v>1602</v>
      </c>
      <c r="D211" s="11" t="s">
        <v>2839</v>
      </c>
      <c r="E211" s="90" t="s">
        <v>2840</v>
      </c>
      <c r="F211" s="20"/>
      <c r="G211" s="5"/>
      <c r="H211" s="25"/>
      <c r="I211" s="37">
        <v>211000</v>
      </c>
      <c r="J211" s="36"/>
      <c r="K211" s="40"/>
      <c r="L211" s="6"/>
      <c r="M211" s="6"/>
      <c r="N211" s="41"/>
      <c r="O211" s="35"/>
      <c r="P211" s="6"/>
      <c r="Q211" s="6"/>
      <c r="R211" s="42"/>
      <c r="S211" s="130" t="s">
        <v>31</v>
      </c>
      <c r="T211" s="131" t="s">
        <v>2736</v>
      </c>
      <c r="U211" s="7" t="s">
        <v>2737</v>
      </c>
      <c r="V211" s="228" t="str">
        <f t="shared" ca="1" si="3"/>
        <v>CÒN HẠN</v>
      </c>
      <c r="W211" s="231" t="s">
        <v>613</v>
      </c>
      <c r="X211" s="135" t="s">
        <v>55</v>
      </c>
      <c r="Y211" s="133"/>
    </row>
    <row r="212" spans="1:25" ht="14.45">
      <c r="A212" s="161">
        <v>46266</v>
      </c>
      <c r="B212" s="159">
        <v>46387</v>
      </c>
      <c r="C212" s="255" t="s">
        <v>1204</v>
      </c>
      <c r="D212" s="11" t="s">
        <v>2841</v>
      </c>
      <c r="E212" s="90" t="s">
        <v>2842</v>
      </c>
      <c r="F212" s="20"/>
      <c r="G212" s="5"/>
      <c r="H212" s="25"/>
      <c r="I212" s="37">
        <v>218000</v>
      </c>
      <c r="J212" s="36"/>
      <c r="K212" s="40"/>
      <c r="L212" s="6"/>
      <c r="M212" s="6"/>
      <c r="N212" s="41"/>
      <c r="O212" s="35"/>
      <c r="P212" s="6"/>
      <c r="Q212" s="6"/>
      <c r="R212" s="42"/>
      <c r="S212" s="130" t="s">
        <v>31</v>
      </c>
      <c r="T212" s="131" t="s">
        <v>2736</v>
      </c>
      <c r="U212" s="7" t="s">
        <v>2737</v>
      </c>
      <c r="V212" s="228" t="str">
        <f t="shared" ca="1" si="3"/>
        <v>CÒN HẠN</v>
      </c>
      <c r="W212" s="231" t="s">
        <v>613</v>
      </c>
      <c r="X212" s="135" t="s">
        <v>55</v>
      </c>
      <c r="Y212" s="133"/>
    </row>
    <row r="213" spans="1:25" ht="14.45">
      <c r="A213" s="161">
        <v>46266</v>
      </c>
      <c r="B213" s="159">
        <v>46387</v>
      </c>
      <c r="C213" s="255" t="s">
        <v>1204</v>
      </c>
      <c r="D213" s="11" t="s">
        <v>2843</v>
      </c>
      <c r="E213" s="90" t="s">
        <v>2844</v>
      </c>
      <c r="F213" s="20"/>
      <c r="G213" s="5"/>
      <c r="H213" s="25"/>
      <c r="I213" s="37">
        <v>218000</v>
      </c>
      <c r="J213" s="36"/>
      <c r="K213" s="40"/>
      <c r="L213" s="6"/>
      <c r="M213" s="6"/>
      <c r="N213" s="41"/>
      <c r="O213" s="35"/>
      <c r="P213" s="6"/>
      <c r="Q213" s="6"/>
      <c r="R213" s="42"/>
      <c r="S213" s="130" t="s">
        <v>31</v>
      </c>
      <c r="T213" s="131" t="s">
        <v>2845</v>
      </c>
      <c r="U213" s="7" t="s">
        <v>2846</v>
      </c>
      <c r="V213" s="228" t="str">
        <f t="shared" ca="1" si="3"/>
        <v>CÒN HẠN</v>
      </c>
      <c r="W213" s="231" t="s">
        <v>613</v>
      </c>
      <c r="X213" s="135" t="s">
        <v>55</v>
      </c>
      <c r="Y213" s="133"/>
    </row>
    <row r="214" spans="1:25" ht="14.45">
      <c r="A214" s="161">
        <v>46266</v>
      </c>
      <c r="B214" s="159">
        <v>46387</v>
      </c>
      <c r="C214" s="255" t="s">
        <v>1204</v>
      </c>
      <c r="D214" s="11" t="s">
        <v>2847</v>
      </c>
      <c r="E214" s="90" t="s">
        <v>2848</v>
      </c>
      <c r="F214" s="20"/>
      <c r="G214" s="5"/>
      <c r="H214" s="25"/>
      <c r="I214" s="37">
        <v>218000</v>
      </c>
      <c r="J214" s="36"/>
      <c r="K214" s="40"/>
      <c r="L214" s="6"/>
      <c r="M214" s="6"/>
      <c r="N214" s="41"/>
      <c r="O214" s="35"/>
      <c r="P214" s="6"/>
      <c r="Q214" s="6"/>
      <c r="R214" s="42"/>
      <c r="S214" s="130" t="s">
        <v>31</v>
      </c>
      <c r="T214" s="131" t="s">
        <v>2845</v>
      </c>
      <c r="U214" s="7" t="s">
        <v>2846</v>
      </c>
      <c r="V214" s="228" t="str">
        <f t="shared" ca="1" si="3"/>
        <v>CÒN HẠN</v>
      </c>
      <c r="W214" s="231" t="s">
        <v>613</v>
      </c>
      <c r="X214" s="135" t="s">
        <v>55</v>
      </c>
      <c r="Y214" s="133"/>
    </row>
    <row r="215" spans="1:25" ht="14.45">
      <c r="A215" s="161">
        <v>46266</v>
      </c>
      <c r="B215" s="159">
        <v>46387</v>
      </c>
      <c r="C215" s="255" t="s">
        <v>1547</v>
      </c>
      <c r="D215" s="11" t="s">
        <v>2849</v>
      </c>
      <c r="E215" s="90" t="s">
        <v>2850</v>
      </c>
      <c r="F215" s="20"/>
      <c r="G215" s="5"/>
      <c r="H215" s="25"/>
      <c r="I215" s="37">
        <v>207000</v>
      </c>
      <c r="J215" s="36"/>
      <c r="K215" s="40"/>
      <c r="L215" s="6"/>
      <c r="M215" s="6"/>
      <c r="N215" s="41"/>
      <c r="O215" s="35"/>
      <c r="P215" s="6"/>
      <c r="Q215" s="6"/>
      <c r="R215" s="42"/>
      <c r="S215" s="130" t="s">
        <v>31</v>
      </c>
      <c r="T215" s="131" t="s">
        <v>2845</v>
      </c>
      <c r="U215" s="7" t="s">
        <v>2846</v>
      </c>
      <c r="V215" s="228" t="str">
        <f t="shared" ca="1" si="3"/>
        <v>CÒN HẠN</v>
      </c>
      <c r="W215" s="231" t="s">
        <v>613</v>
      </c>
      <c r="X215" s="135" t="s">
        <v>55</v>
      </c>
      <c r="Y215" s="133"/>
    </row>
    <row r="216" spans="1:25" ht="14.45">
      <c r="A216" s="161">
        <v>46266</v>
      </c>
      <c r="B216" s="159">
        <v>46387</v>
      </c>
      <c r="C216" s="255" t="s">
        <v>1204</v>
      </c>
      <c r="D216" s="11" t="s">
        <v>2851</v>
      </c>
      <c r="E216" s="90" t="s">
        <v>2852</v>
      </c>
      <c r="F216" s="20"/>
      <c r="G216" s="5"/>
      <c r="H216" s="25"/>
      <c r="I216" s="37">
        <v>203000</v>
      </c>
      <c r="J216" s="36"/>
      <c r="K216" s="40"/>
      <c r="L216" s="6"/>
      <c r="M216" s="6"/>
      <c r="N216" s="41"/>
      <c r="O216" s="35"/>
      <c r="P216" s="6"/>
      <c r="Q216" s="6"/>
      <c r="R216" s="42"/>
      <c r="S216" s="130" t="s">
        <v>31</v>
      </c>
      <c r="T216" s="131" t="s">
        <v>2845</v>
      </c>
      <c r="U216" s="7" t="s">
        <v>2846</v>
      </c>
      <c r="V216" s="228" t="str">
        <f t="shared" ca="1" si="3"/>
        <v>CÒN HẠN</v>
      </c>
      <c r="W216" s="231" t="s">
        <v>613</v>
      </c>
      <c r="X216" s="135" t="s">
        <v>55</v>
      </c>
      <c r="Y216" s="133"/>
    </row>
    <row r="217" spans="1:25" ht="14.45">
      <c r="A217" s="161">
        <v>46266</v>
      </c>
      <c r="B217" s="159">
        <v>46387</v>
      </c>
      <c r="C217" s="255" t="s">
        <v>1204</v>
      </c>
      <c r="D217" s="11" t="s">
        <v>2853</v>
      </c>
      <c r="E217" s="90" t="s">
        <v>2854</v>
      </c>
      <c r="F217" s="20"/>
      <c r="G217" s="5"/>
      <c r="H217" s="25"/>
      <c r="I217" s="37">
        <v>203000</v>
      </c>
      <c r="J217" s="36"/>
      <c r="K217" s="40"/>
      <c r="L217" s="6"/>
      <c r="M217" s="6"/>
      <c r="N217" s="41"/>
      <c r="O217" s="35"/>
      <c r="P217" s="6"/>
      <c r="Q217" s="6"/>
      <c r="R217" s="42"/>
      <c r="S217" s="130" t="s">
        <v>31</v>
      </c>
      <c r="T217" s="131" t="s">
        <v>2845</v>
      </c>
      <c r="U217" s="7" t="s">
        <v>2846</v>
      </c>
      <c r="V217" s="228" t="str">
        <f t="shared" ca="1" si="3"/>
        <v>CÒN HẠN</v>
      </c>
      <c r="W217" s="231" t="s">
        <v>613</v>
      </c>
      <c r="X217" s="135" t="s">
        <v>55</v>
      </c>
      <c r="Y217" s="133"/>
    </row>
    <row r="218" spans="1:25" ht="14.45">
      <c r="A218" s="161">
        <v>46266</v>
      </c>
      <c r="B218" s="159">
        <v>46387</v>
      </c>
      <c r="C218" s="255" t="s">
        <v>1204</v>
      </c>
      <c r="D218" s="11" t="s">
        <v>2855</v>
      </c>
      <c r="E218" s="90" t="s">
        <v>2856</v>
      </c>
      <c r="F218" s="20"/>
      <c r="G218" s="5"/>
      <c r="H218" s="25"/>
      <c r="I218" s="37">
        <v>193000</v>
      </c>
      <c r="J218" s="36"/>
      <c r="K218" s="40"/>
      <c r="L218" s="6"/>
      <c r="M218" s="6"/>
      <c r="N218" s="41"/>
      <c r="O218" s="35"/>
      <c r="P218" s="6"/>
      <c r="Q218" s="6"/>
      <c r="R218" s="42"/>
      <c r="S218" s="130" t="s">
        <v>31</v>
      </c>
      <c r="T218" s="131" t="s">
        <v>2845</v>
      </c>
      <c r="U218" s="7" t="s">
        <v>2846</v>
      </c>
      <c r="V218" s="228" t="str">
        <f t="shared" ca="1" si="3"/>
        <v>CÒN HẠN</v>
      </c>
      <c r="W218" s="231" t="s">
        <v>613</v>
      </c>
      <c r="X218" s="135" t="s">
        <v>55</v>
      </c>
      <c r="Y218" s="133"/>
    </row>
    <row r="219" spans="1:25" ht="14.45">
      <c r="A219" s="161">
        <v>46266</v>
      </c>
      <c r="B219" s="159">
        <v>46387</v>
      </c>
      <c r="C219" s="255" t="s">
        <v>1204</v>
      </c>
      <c r="D219" s="11" t="s">
        <v>2857</v>
      </c>
      <c r="E219" s="90" t="s">
        <v>2858</v>
      </c>
      <c r="F219" s="20"/>
      <c r="G219" s="5"/>
      <c r="H219" s="25"/>
      <c r="I219" s="37">
        <v>193000</v>
      </c>
      <c r="J219" s="36"/>
      <c r="K219" s="40"/>
      <c r="L219" s="6"/>
      <c r="M219" s="6"/>
      <c r="N219" s="41"/>
      <c r="O219" s="35"/>
      <c r="P219" s="6"/>
      <c r="Q219" s="6"/>
      <c r="R219" s="42"/>
      <c r="S219" s="130" t="s">
        <v>31</v>
      </c>
      <c r="T219" s="131" t="s">
        <v>2845</v>
      </c>
      <c r="U219" s="7" t="s">
        <v>2846</v>
      </c>
      <c r="V219" s="228" t="str">
        <f t="shared" ca="1" si="3"/>
        <v>CÒN HẠN</v>
      </c>
      <c r="W219" s="231" t="s">
        <v>613</v>
      </c>
      <c r="X219" s="135" t="s">
        <v>55</v>
      </c>
      <c r="Y219" s="133"/>
    </row>
    <row r="220" spans="1:25" ht="14.45">
      <c r="A220" s="161">
        <v>46266</v>
      </c>
      <c r="B220" s="159">
        <v>46387</v>
      </c>
      <c r="C220" s="255" t="s">
        <v>1602</v>
      </c>
      <c r="D220" s="11" t="s">
        <v>2859</v>
      </c>
      <c r="E220" s="90" t="s">
        <v>2860</v>
      </c>
      <c r="F220" s="20"/>
      <c r="G220" s="5"/>
      <c r="H220" s="25"/>
      <c r="I220" s="37">
        <v>193000</v>
      </c>
      <c r="J220" s="36"/>
      <c r="K220" s="40"/>
      <c r="L220" s="6"/>
      <c r="M220" s="6"/>
      <c r="N220" s="41"/>
      <c r="O220" s="35"/>
      <c r="P220" s="6"/>
      <c r="Q220" s="6"/>
      <c r="R220" s="42"/>
      <c r="S220" s="130" t="s">
        <v>31</v>
      </c>
      <c r="T220" s="131" t="s">
        <v>2845</v>
      </c>
      <c r="U220" s="7" t="s">
        <v>2846</v>
      </c>
      <c r="V220" s="228" t="str">
        <f t="shared" ca="1" si="3"/>
        <v>CÒN HẠN</v>
      </c>
      <c r="W220" s="231" t="s">
        <v>613</v>
      </c>
      <c r="X220" s="135" t="s">
        <v>55</v>
      </c>
      <c r="Y220" s="133"/>
    </row>
    <row r="221" spans="1:25" ht="14.45">
      <c r="A221" s="161">
        <v>46266</v>
      </c>
      <c r="B221" s="159">
        <v>46387</v>
      </c>
      <c r="C221" s="255" t="s">
        <v>1204</v>
      </c>
      <c r="D221" s="11" t="s">
        <v>2861</v>
      </c>
      <c r="E221" s="90" t="s">
        <v>2862</v>
      </c>
      <c r="F221" s="20"/>
      <c r="G221" s="5"/>
      <c r="H221" s="25"/>
      <c r="I221" s="37">
        <v>190000</v>
      </c>
      <c r="J221" s="36"/>
      <c r="K221" s="40"/>
      <c r="L221" s="6"/>
      <c r="M221" s="6"/>
      <c r="N221" s="41"/>
      <c r="O221" s="35"/>
      <c r="P221" s="6"/>
      <c r="Q221" s="6"/>
      <c r="R221" s="42"/>
      <c r="S221" s="130" t="s">
        <v>31</v>
      </c>
      <c r="T221" s="131" t="s">
        <v>2845</v>
      </c>
      <c r="U221" s="7" t="s">
        <v>2846</v>
      </c>
      <c r="V221" s="228" t="str">
        <f t="shared" ca="1" si="3"/>
        <v>CÒN HẠN</v>
      </c>
      <c r="W221" s="231" t="s">
        <v>613</v>
      </c>
      <c r="X221" s="135" t="s">
        <v>55</v>
      </c>
      <c r="Y221" s="133"/>
    </row>
    <row r="222" spans="1:25" ht="14.45">
      <c r="A222" s="161">
        <v>46266</v>
      </c>
      <c r="B222" s="159">
        <v>46387</v>
      </c>
      <c r="C222" s="255" t="s">
        <v>1204</v>
      </c>
      <c r="D222" s="11" t="s">
        <v>2863</v>
      </c>
      <c r="E222" s="90" t="s">
        <v>2864</v>
      </c>
      <c r="F222" s="20"/>
      <c r="G222" s="5"/>
      <c r="H222" s="25"/>
      <c r="I222" s="37">
        <v>190000</v>
      </c>
      <c r="J222" s="36"/>
      <c r="K222" s="40"/>
      <c r="L222" s="6"/>
      <c r="M222" s="6"/>
      <c r="N222" s="41"/>
      <c r="O222" s="35"/>
      <c r="P222" s="6"/>
      <c r="Q222" s="6"/>
      <c r="R222" s="42"/>
      <c r="S222" s="130" t="s">
        <v>31</v>
      </c>
      <c r="T222" s="131" t="s">
        <v>2845</v>
      </c>
      <c r="U222" s="7" t="s">
        <v>2846</v>
      </c>
      <c r="V222" s="228" t="str">
        <f t="shared" ca="1" si="3"/>
        <v>CÒN HẠN</v>
      </c>
      <c r="W222" s="231" t="s">
        <v>613</v>
      </c>
      <c r="X222" s="135" t="s">
        <v>55</v>
      </c>
      <c r="Y222" s="133"/>
    </row>
    <row r="223" spans="1:25" ht="14.45">
      <c r="A223" s="161">
        <v>46266</v>
      </c>
      <c r="B223" s="159">
        <v>46387</v>
      </c>
      <c r="C223" s="255" t="s">
        <v>1570</v>
      </c>
      <c r="D223" s="11" t="s">
        <v>2865</v>
      </c>
      <c r="E223" s="90" t="s">
        <v>2866</v>
      </c>
      <c r="F223" s="20"/>
      <c r="G223" s="5"/>
      <c r="H223" s="25"/>
      <c r="I223" s="37">
        <v>187000</v>
      </c>
      <c r="J223" s="36"/>
      <c r="K223" s="40"/>
      <c r="L223" s="6"/>
      <c r="M223" s="6"/>
      <c r="N223" s="41"/>
      <c r="O223" s="35"/>
      <c r="P223" s="6"/>
      <c r="Q223" s="6"/>
      <c r="R223" s="42"/>
      <c r="S223" s="130" t="s">
        <v>31</v>
      </c>
      <c r="T223" s="131" t="s">
        <v>2845</v>
      </c>
      <c r="U223" s="7" t="s">
        <v>2846</v>
      </c>
      <c r="V223" s="228" t="str">
        <f t="shared" ca="1" si="3"/>
        <v>CÒN HẠN</v>
      </c>
      <c r="W223" s="231" t="s">
        <v>613</v>
      </c>
      <c r="X223" s="135" t="s">
        <v>55</v>
      </c>
      <c r="Y223" s="133"/>
    </row>
    <row r="224" spans="1:25" ht="14.45">
      <c r="A224" s="161">
        <v>46266</v>
      </c>
      <c r="B224" s="159">
        <v>46387</v>
      </c>
      <c r="C224" s="255" t="s">
        <v>1197</v>
      </c>
      <c r="D224" s="11" t="s">
        <v>2867</v>
      </c>
      <c r="E224" s="90" t="s">
        <v>2868</v>
      </c>
      <c r="F224" s="20"/>
      <c r="G224" s="5"/>
      <c r="H224" s="25"/>
      <c r="I224" s="37">
        <v>187000</v>
      </c>
      <c r="J224" s="36"/>
      <c r="K224" s="40"/>
      <c r="L224" s="6"/>
      <c r="M224" s="6"/>
      <c r="N224" s="41"/>
      <c r="O224" s="35"/>
      <c r="P224" s="6"/>
      <c r="Q224" s="6"/>
      <c r="R224" s="42"/>
      <c r="S224" s="130" t="s">
        <v>31</v>
      </c>
      <c r="T224" s="131" t="s">
        <v>2845</v>
      </c>
      <c r="U224" s="7" t="s">
        <v>2846</v>
      </c>
      <c r="V224" s="228" t="str">
        <f t="shared" ca="1" si="3"/>
        <v>CÒN HẠN</v>
      </c>
      <c r="W224" s="231" t="s">
        <v>613</v>
      </c>
      <c r="X224" s="135" t="s">
        <v>55</v>
      </c>
      <c r="Y224" s="133"/>
    </row>
    <row r="225" spans="1:25" ht="14.45">
      <c r="A225" s="161">
        <v>46266</v>
      </c>
      <c r="B225" s="159">
        <v>46387</v>
      </c>
      <c r="C225" s="255" t="s">
        <v>1204</v>
      </c>
      <c r="D225" s="11" t="s">
        <v>2869</v>
      </c>
      <c r="E225" s="90" t="s">
        <v>2870</v>
      </c>
      <c r="F225" s="20"/>
      <c r="G225" s="5"/>
      <c r="H225" s="25"/>
      <c r="I225" s="37">
        <v>187000</v>
      </c>
      <c r="J225" s="36"/>
      <c r="K225" s="40"/>
      <c r="L225" s="6"/>
      <c r="M225" s="6"/>
      <c r="N225" s="41"/>
      <c r="O225" s="35"/>
      <c r="P225" s="6"/>
      <c r="Q225" s="6"/>
      <c r="R225" s="42"/>
      <c r="S225" s="130" t="s">
        <v>31</v>
      </c>
      <c r="T225" s="131" t="s">
        <v>2845</v>
      </c>
      <c r="U225" s="7" t="s">
        <v>2846</v>
      </c>
      <c r="V225" s="228" t="str">
        <f t="shared" ca="1" si="3"/>
        <v>CÒN HẠN</v>
      </c>
      <c r="W225" s="231" t="s">
        <v>613</v>
      </c>
      <c r="X225" s="135" t="s">
        <v>55</v>
      </c>
      <c r="Y225" s="133"/>
    </row>
    <row r="226" spans="1:25" ht="14.45">
      <c r="A226" s="161">
        <v>46266</v>
      </c>
      <c r="B226" s="159">
        <v>46387</v>
      </c>
      <c r="C226" s="255" t="s">
        <v>1204</v>
      </c>
      <c r="D226" s="11" t="s">
        <v>2871</v>
      </c>
      <c r="E226" s="90" t="s">
        <v>2872</v>
      </c>
      <c r="F226" s="20"/>
      <c r="G226" s="5"/>
      <c r="H226" s="25"/>
      <c r="I226" s="37">
        <v>187000</v>
      </c>
      <c r="J226" s="36"/>
      <c r="K226" s="40"/>
      <c r="L226" s="6"/>
      <c r="M226" s="6"/>
      <c r="N226" s="41"/>
      <c r="O226" s="35"/>
      <c r="P226" s="6"/>
      <c r="Q226" s="6"/>
      <c r="R226" s="42"/>
      <c r="S226" s="130" t="s">
        <v>31</v>
      </c>
      <c r="T226" s="131" t="s">
        <v>2845</v>
      </c>
      <c r="U226" s="7" t="s">
        <v>2846</v>
      </c>
      <c r="V226" s="228" t="str">
        <f t="shared" ca="1" si="3"/>
        <v>CÒN HẠN</v>
      </c>
      <c r="W226" s="231" t="s">
        <v>613</v>
      </c>
      <c r="X226" s="135" t="s">
        <v>55</v>
      </c>
      <c r="Y226" s="133"/>
    </row>
    <row r="227" spans="1:25" ht="14.45">
      <c r="A227" s="161">
        <v>46266</v>
      </c>
      <c r="B227" s="159">
        <v>46387</v>
      </c>
      <c r="C227" s="255" t="s">
        <v>1602</v>
      </c>
      <c r="D227" s="11" t="s">
        <v>2873</v>
      </c>
      <c r="E227" s="90" t="s">
        <v>2874</v>
      </c>
      <c r="F227" s="20"/>
      <c r="G227" s="5"/>
      <c r="H227" s="25"/>
      <c r="I227" s="37">
        <v>181000</v>
      </c>
      <c r="J227" s="36"/>
      <c r="K227" s="40"/>
      <c r="L227" s="6"/>
      <c r="M227" s="6"/>
      <c r="N227" s="41"/>
      <c r="O227" s="35"/>
      <c r="P227" s="6"/>
      <c r="Q227" s="6"/>
      <c r="R227" s="42"/>
      <c r="S227" s="130" t="s">
        <v>31</v>
      </c>
      <c r="T227" s="131" t="s">
        <v>2845</v>
      </c>
      <c r="U227" s="7" t="s">
        <v>2846</v>
      </c>
      <c r="V227" s="228" t="str">
        <f t="shared" ca="1" si="3"/>
        <v>CÒN HẠN</v>
      </c>
      <c r="W227" s="231" t="s">
        <v>613</v>
      </c>
      <c r="X227" s="135" t="s">
        <v>55</v>
      </c>
      <c r="Y227" s="133"/>
    </row>
    <row r="228" spans="1:25" ht="14.45">
      <c r="A228" s="161">
        <v>46266</v>
      </c>
      <c r="B228" s="159">
        <v>46387</v>
      </c>
      <c r="C228" s="255" t="s">
        <v>1101</v>
      </c>
      <c r="D228" s="11" t="s">
        <v>2875</v>
      </c>
      <c r="E228" s="90" t="s">
        <v>2876</v>
      </c>
      <c r="F228" s="20"/>
      <c r="G228" s="5"/>
      <c r="H228" s="25"/>
      <c r="I228" s="37">
        <v>162000</v>
      </c>
      <c r="J228" s="36"/>
      <c r="K228" s="40"/>
      <c r="L228" s="6"/>
      <c r="M228" s="6"/>
      <c r="N228" s="41"/>
      <c r="O228" s="35"/>
      <c r="P228" s="6"/>
      <c r="Q228" s="6"/>
      <c r="R228" s="42"/>
      <c r="S228" s="130" t="s">
        <v>31</v>
      </c>
      <c r="T228" s="131" t="s">
        <v>2845</v>
      </c>
      <c r="U228" s="7" t="s">
        <v>2846</v>
      </c>
      <c r="V228" s="228" t="str">
        <f t="shared" ca="1" si="3"/>
        <v>CÒN HẠN</v>
      </c>
      <c r="W228" s="231" t="s">
        <v>613</v>
      </c>
      <c r="X228" s="135" t="s">
        <v>55</v>
      </c>
      <c r="Y228" s="133"/>
    </row>
    <row r="229" spans="1:25" ht="14.45">
      <c r="A229" s="161">
        <v>46266</v>
      </c>
      <c r="B229" s="159">
        <v>46387</v>
      </c>
      <c r="C229" s="255" t="s">
        <v>1204</v>
      </c>
      <c r="D229" s="11" t="s">
        <v>2877</v>
      </c>
      <c r="E229" s="90" t="s">
        <v>2878</v>
      </c>
      <c r="F229" s="20"/>
      <c r="G229" s="5"/>
      <c r="H229" s="25"/>
      <c r="I229" s="37">
        <v>161000</v>
      </c>
      <c r="J229" s="36"/>
      <c r="K229" s="40"/>
      <c r="L229" s="6"/>
      <c r="M229" s="6"/>
      <c r="N229" s="41"/>
      <c r="O229" s="35"/>
      <c r="P229" s="6"/>
      <c r="Q229" s="6"/>
      <c r="R229" s="42"/>
      <c r="S229" s="130" t="s">
        <v>31</v>
      </c>
      <c r="T229" s="131" t="s">
        <v>2845</v>
      </c>
      <c r="U229" s="7" t="s">
        <v>2846</v>
      </c>
      <c r="V229" s="228" t="str">
        <f t="shared" ca="1" si="3"/>
        <v>CÒN HẠN</v>
      </c>
      <c r="W229" s="231" t="s">
        <v>613</v>
      </c>
      <c r="X229" s="135" t="s">
        <v>55</v>
      </c>
      <c r="Y229" s="133"/>
    </row>
    <row r="230" spans="1:25" ht="14.45">
      <c r="A230" s="161">
        <v>46266</v>
      </c>
      <c r="B230" s="159">
        <v>46387</v>
      </c>
      <c r="C230" s="255" t="s">
        <v>1204</v>
      </c>
      <c r="D230" s="11" t="s">
        <v>2879</v>
      </c>
      <c r="E230" s="90" t="s">
        <v>2880</v>
      </c>
      <c r="F230" s="20"/>
      <c r="G230" s="5"/>
      <c r="H230" s="25"/>
      <c r="I230" s="37">
        <v>154000</v>
      </c>
      <c r="J230" s="36"/>
      <c r="K230" s="40"/>
      <c r="L230" s="6"/>
      <c r="M230" s="6"/>
      <c r="N230" s="41"/>
      <c r="O230" s="35"/>
      <c r="P230" s="6"/>
      <c r="Q230" s="6"/>
      <c r="R230" s="42"/>
      <c r="S230" s="130" t="s">
        <v>31</v>
      </c>
      <c r="T230" s="131" t="s">
        <v>2845</v>
      </c>
      <c r="U230" s="7" t="s">
        <v>2846</v>
      </c>
      <c r="V230" s="228" t="str">
        <f t="shared" ca="1" si="3"/>
        <v>CÒN HẠN</v>
      </c>
      <c r="W230" s="231" t="s">
        <v>613</v>
      </c>
      <c r="X230" s="135" t="s">
        <v>55</v>
      </c>
      <c r="Y230" s="133"/>
    </row>
    <row r="231" spans="1:25" ht="14.45">
      <c r="A231" s="161">
        <v>46266</v>
      </c>
      <c r="B231" s="159">
        <v>46387</v>
      </c>
      <c r="C231" s="255" t="s">
        <v>1204</v>
      </c>
      <c r="D231" s="11" t="s">
        <v>2881</v>
      </c>
      <c r="E231" s="90" t="s">
        <v>2882</v>
      </c>
      <c r="F231" s="20"/>
      <c r="G231" s="5"/>
      <c r="H231" s="25"/>
      <c r="I231" s="37">
        <v>154000</v>
      </c>
      <c r="J231" s="36"/>
      <c r="K231" s="40"/>
      <c r="L231" s="6"/>
      <c r="M231" s="6"/>
      <c r="N231" s="41"/>
      <c r="O231" s="35"/>
      <c r="P231" s="6"/>
      <c r="Q231" s="6"/>
      <c r="R231" s="42"/>
      <c r="S231" s="130" t="s">
        <v>31</v>
      </c>
      <c r="T231" s="131" t="s">
        <v>2845</v>
      </c>
      <c r="U231" s="7" t="s">
        <v>2846</v>
      </c>
      <c r="V231" s="228" t="str">
        <f t="shared" ca="1" si="3"/>
        <v>CÒN HẠN</v>
      </c>
      <c r="W231" s="231" t="s">
        <v>613</v>
      </c>
      <c r="X231" s="135" t="s">
        <v>55</v>
      </c>
      <c r="Y231" s="133"/>
    </row>
    <row r="232" spans="1:25" ht="14.45">
      <c r="A232" s="161">
        <v>46266</v>
      </c>
      <c r="B232" s="159">
        <v>46387</v>
      </c>
      <c r="C232" s="255" t="s">
        <v>1204</v>
      </c>
      <c r="D232" s="11" t="s">
        <v>2883</v>
      </c>
      <c r="E232" s="90" t="s">
        <v>2884</v>
      </c>
      <c r="F232" s="20"/>
      <c r="G232" s="5"/>
      <c r="H232" s="25"/>
      <c r="I232" s="37">
        <v>154000</v>
      </c>
      <c r="J232" s="36"/>
      <c r="K232" s="40"/>
      <c r="L232" s="6"/>
      <c r="M232" s="6"/>
      <c r="N232" s="41"/>
      <c r="O232" s="35"/>
      <c r="P232" s="6"/>
      <c r="Q232" s="6"/>
      <c r="R232" s="42"/>
      <c r="S232" s="130" t="s">
        <v>31</v>
      </c>
      <c r="T232" s="131" t="s">
        <v>2845</v>
      </c>
      <c r="U232" s="7" t="s">
        <v>2846</v>
      </c>
      <c r="V232" s="228" t="str">
        <f t="shared" ca="1" si="3"/>
        <v>CÒN HẠN</v>
      </c>
      <c r="W232" s="231" t="s">
        <v>613</v>
      </c>
      <c r="X232" s="135" t="s">
        <v>55</v>
      </c>
      <c r="Y232" s="133"/>
    </row>
    <row r="233" spans="1:25" ht="14.45">
      <c r="A233" s="161">
        <v>46266</v>
      </c>
      <c r="B233" s="159">
        <v>46387</v>
      </c>
      <c r="C233" s="255" t="s">
        <v>1204</v>
      </c>
      <c r="D233" s="11" t="s">
        <v>2885</v>
      </c>
      <c r="E233" s="90" t="s">
        <v>2886</v>
      </c>
      <c r="F233" s="20"/>
      <c r="G233" s="5"/>
      <c r="H233" s="25"/>
      <c r="I233" s="37">
        <v>154000</v>
      </c>
      <c r="J233" s="36"/>
      <c r="K233" s="40"/>
      <c r="L233" s="6"/>
      <c r="M233" s="6"/>
      <c r="N233" s="41"/>
      <c r="O233" s="35"/>
      <c r="P233" s="6"/>
      <c r="Q233" s="6"/>
      <c r="R233" s="42"/>
      <c r="S233" s="130" t="s">
        <v>31</v>
      </c>
      <c r="T233" s="131" t="s">
        <v>2845</v>
      </c>
      <c r="U233" s="7" t="s">
        <v>2846</v>
      </c>
      <c r="V233" s="228" t="str">
        <f t="shared" ca="1" si="3"/>
        <v>CÒN HẠN</v>
      </c>
      <c r="W233" s="231" t="s">
        <v>613</v>
      </c>
      <c r="X233" s="135" t="s">
        <v>55</v>
      </c>
      <c r="Y233" s="133"/>
    </row>
    <row r="234" spans="1:25" ht="14.45">
      <c r="A234" s="161">
        <v>46266</v>
      </c>
      <c r="B234" s="159">
        <v>46387</v>
      </c>
      <c r="C234" s="255" t="s">
        <v>1204</v>
      </c>
      <c r="D234" s="11" t="s">
        <v>2887</v>
      </c>
      <c r="E234" s="90" t="s">
        <v>2888</v>
      </c>
      <c r="F234" s="20"/>
      <c r="G234" s="5"/>
      <c r="H234" s="25"/>
      <c r="I234" s="37">
        <v>155000</v>
      </c>
      <c r="J234" s="36"/>
      <c r="K234" s="40"/>
      <c r="L234" s="6"/>
      <c r="M234" s="6"/>
      <c r="N234" s="41"/>
      <c r="O234" s="35"/>
      <c r="P234" s="6"/>
      <c r="Q234" s="6"/>
      <c r="R234" s="42"/>
      <c r="S234" s="130" t="s">
        <v>31</v>
      </c>
      <c r="T234" s="131" t="s">
        <v>2845</v>
      </c>
      <c r="U234" s="7" t="s">
        <v>2846</v>
      </c>
      <c r="V234" s="228" t="str">
        <f t="shared" ca="1" si="3"/>
        <v>CÒN HẠN</v>
      </c>
      <c r="W234" s="231" t="s">
        <v>613</v>
      </c>
      <c r="X234" s="135" t="s">
        <v>55</v>
      </c>
      <c r="Y234" s="133"/>
    </row>
    <row r="235" spans="1:25" ht="14.45">
      <c r="A235" s="161">
        <v>46266</v>
      </c>
      <c r="B235" s="159">
        <v>46387</v>
      </c>
      <c r="C235" s="255" t="s">
        <v>1204</v>
      </c>
      <c r="D235" s="11" t="s">
        <v>2889</v>
      </c>
      <c r="E235" s="90" t="s">
        <v>2890</v>
      </c>
      <c r="F235" s="20"/>
      <c r="G235" s="5"/>
      <c r="H235" s="25"/>
      <c r="I235" s="37">
        <v>155000</v>
      </c>
      <c r="J235" s="36"/>
      <c r="K235" s="40"/>
      <c r="L235" s="6"/>
      <c r="M235" s="6"/>
      <c r="N235" s="41"/>
      <c r="O235" s="35"/>
      <c r="P235" s="6"/>
      <c r="Q235" s="6"/>
      <c r="R235" s="42"/>
      <c r="S235" s="130" t="s">
        <v>31</v>
      </c>
      <c r="T235" s="131" t="s">
        <v>2845</v>
      </c>
      <c r="U235" s="7" t="s">
        <v>2846</v>
      </c>
      <c r="V235" s="228" t="str">
        <f t="shared" ca="1" si="3"/>
        <v>CÒN HẠN</v>
      </c>
      <c r="W235" s="231" t="s">
        <v>613</v>
      </c>
      <c r="X235" s="135" t="s">
        <v>55</v>
      </c>
      <c r="Y235" s="133"/>
    </row>
    <row r="236" spans="1:25" ht="14.45">
      <c r="A236" s="161">
        <v>46266</v>
      </c>
      <c r="B236" s="159">
        <v>46387</v>
      </c>
      <c r="C236" s="255" t="s">
        <v>1602</v>
      </c>
      <c r="D236" s="11" t="s">
        <v>2891</v>
      </c>
      <c r="E236" s="90" t="s">
        <v>2892</v>
      </c>
      <c r="F236" s="20"/>
      <c r="G236" s="5"/>
      <c r="H236" s="25"/>
      <c r="I236" s="37">
        <v>155000</v>
      </c>
      <c r="J236" s="36"/>
      <c r="K236" s="40"/>
      <c r="L236" s="6"/>
      <c r="M236" s="6"/>
      <c r="N236" s="41"/>
      <c r="O236" s="35"/>
      <c r="P236" s="6"/>
      <c r="Q236" s="6"/>
      <c r="R236" s="42"/>
      <c r="S236" s="130" t="s">
        <v>31</v>
      </c>
      <c r="T236" s="131" t="s">
        <v>2845</v>
      </c>
      <c r="U236" s="7" t="s">
        <v>2846</v>
      </c>
      <c r="V236" s="228" t="str">
        <f t="shared" ca="1" si="3"/>
        <v>CÒN HẠN</v>
      </c>
      <c r="W236" s="231" t="s">
        <v>613</v>
      </c>
      <c r="X236" s="135" t="s">
        <v>55</v>
      </c>
      <c r="Y236" s="133"/>
    </row>
    <row r="237" spans="1:25" ht="14.45">
      <c r="A237" s="161">
        <v>46266</v>
      </c>
      <c r="B237" s="159">
        <v>46387</v>
      </c>
      <c r="C237" s="255" t="s">
        <v>1602</v>
      </c>
      <c r="D237" s="11" t="s">
        <v>2893</v>
      </c>
      <c r="E237" s="90" t="s">
        <v>2894</v>
      </c>
      <c r="F237" s="20"/>
      <c r="G237" s="5"/>
      <c r="H237" s="25"/>
      <c r="I237" s="37">
        <v>155000</v>
      </c>
      <c r="J237" s="36"/>
      <c r="K237" s="40"/>
      <c r="L237" s="6"/>
      <c r="M237" s="6"/>
      <c r="N237" s="41"/>
      <c r="O237" s="35"/>
      <c r="P237" s="6"/>
      <c r="Q237" s="6"/>
      <c r="R237" s="42"/>
      <c r="S237" s="130" t="s">
        <v>31</v>
      </c>
      <c r="T237" s="131" t="s">
        <v>2845</v>
      </c>
      <c r="U237" s="7" t="s">
        <v>2846</v>
      </c>
      <c r="V237" s="228" t="str">
        <f t="shared" ca="1" si="3"/>
        <v>CÒN HẠN</v>
      </c>
      <c r="W237" s="231" t="s">
        <v>613</v>
      </c>
      <c r="X237" s="135" t="s">
        <v>55</v>
      </c>
      <c r="Y237" s="133"/>
    </row>
    <row r="238" spans="1:25" ht="14.45">
      <c r="A238" s="161">
        <v>46266</v>
      </c>
      <c r="B238" s="159">
        <v>46387</v>
      </c>
      <c r="C238" s="255" t="s">
        <v>1130</v>
      </c>
      <c r="D238" s="11" t="s">
        <v>2895</v>
      </c>
      <c r="E238" s="90" t="s">
        <v>2896</v>
      </c>
      <c r="F238" s="20"/>
      <c r="G238" s="5"/>
      <c r="H238" s="25"/>
      <c r="I238" s="37">
        <v>154000</v>
      </c>
      <c r="J238" s="36"/>
      <c r="K238" s="40"/>
      <c r="L238" s="6"/>
      <c r="M238" s="6"/>
      <c r="N238" s="41"/>
      <c r="O238" s="35"/>
      <c r="P238" s="6"/>
      <c r="Q238" s="6"/>
      <c r="R238" s="42"/>
      <c r="S238" s="130" t="s">
        <v>31</v>
      </c>
      <c r="T238" s="131" t="s">
        <v>2845</v>
      </c>
      <c r="U238" s="7" t="s">
        <v>2846</v>
      </c>
      <c r="V238" s="228" t="str">
        <f t="shared" ca="1" si="3"/>
        <v>CÒN HẠN</v>
      </c>
      <c r="W238" s="231" t="s">
        <v>613</v>
      </c>
      <c r="X238" s="135" t="s">
        <v>55</v>
      </c>
      <c r="Y238" s="133"/>
    </row>
    <row r="239" spans="1:25" ht="14.45">
      <c r="A239" s="161">
        <v>46266</v>
      </c>
      <c r="B239" s="159">
        <v>46387</v>
      </c>
      <c r="C239" s="255" t="s">
        <v>49</v>
      </c>
      <c r="D239" s="11" t="s">
        <v>2897</v>
      </c>
      <c r="E239" s="90" t="s">
        <v>2898</v>
      </c>
      <c r="F239" s="20"/>
      <c r="G239" s="5"/>
      <c r="H239" s="25"/>
      <c r="I239" s="37">
        <v>7000</v>
      </c>
      <c r="J239" s="36"/>
      <c r="K239" s="40"/>
      <c r="L239" s="6"/>
      <c r="M239" s="6"/>
      <c r="N239" s="41"/>
      <c r="O239" s="35"/>
      <c r="P239" s="6"/>
      <c r="Q239" s="6"/>
      <c r="R239" s="42"/>
      <c r="S239" s="130" t="s">
        <v>31</v>
      </c>
      <c r="T239" s="131" t="s">
        <v>2845</v>
      </c>
      <c r="U239" s="7" t="s">
        <v>2846</v>
      </c>
      <c r="V239" s="228" t="str">
        <f t="shared" ca="1" si="3"/>
        <v>CÒN HẠN</v>
      </c>
      <c r="W239" s="231" t="s">
        <v>613</v>
      </c>
      <c r="X239" s="135" t="s">
        <v>55</v>
      </c>
      <c r="Y239" s="133"/>
    </row>
    <row r="240" spans="1:25" ht="14.45">
      <c r="A240" s="161">
        <v>46266</v>
      </c>
      <c r="B240" s="159">
        <v>46387</v>
      </c>
      <c r="C240" s="255" t="s">
        <v>1130</v>
      </c>
      <c r="D240" s="11" t="s">
        <v>2899</v>
      </c>
      <c r="E240" s="90" t="s">
        <v>2900</v>
      </c>
      <c r="F240" s="20"/>
      <c r="G240" s="5"/>
      <c r="H240" s="25"/>
      <c r="I240" s="37">
        <v>142000</v>
      </c>
      <c r="J240" s="36"/>
      <c r="K240" s="40"/>
      <c r="L240" s="6"/>
      <c r="M240" s="6"/>
      <c r="N240" s="41"/>
      <c r="O240" s="35"/>
      <c r="P240" s="6"/>
      <c r="Q240" s="6"/>
      <c r="R240" s="42"/>
      <c r="S240" s="130" t="s">
        <v>31</v>
      </c>
      <c r="T240" s="131" t="s">
        <v>2845</v>
      </c>
      <c r="U240" s="7" t="s">
        <v>2846</v>
      </c>
      <c r="V240" s="228" t="str">
        <f t="shared" ca="1" si="3"/>
        <v>CÒN HẠN</v>
      </c>
      <c r="W240" s="231" t="s">
        <v>613</v>
      </c>
      <c r="X240" s="135" t="s">
        <v>55</v>
      </c>
      <c r="Y240" s="133"/>
    </row>
    <row r="241" spans="1:25" ht="14.45">
      <c r="A241" s="161">
        <v>46266</v>
      </c>
      <c r="B241" s="159">
        <v>46387</v>
      </c>
      <c r="C241" s="255" t="s">
        <v>916</v>
      </c>
      <c r="D241" s="11" t="s">
        <v>2901</v>
      </c>
      <c r="E241" s="90" t="s">
        <v>2902</v>
      </c>
      <c r="F241" s="20"/>
      <c r="G241" s="5"/>
      <c r="H241" s="25"/>
      <c r="I241" s="37">
        <v>46000</v>
      </c>
      <c r="J241" s="36"/>
      <c r="K241" s="40"/>
      <c r="L241" s="6"/>
      <c r="M241" s="6"/>
      <c r="N241" s="41"/>
      <c r="O241" s="35"/>
      <c r="P241" s="6"/>
      <c r="Q241" s="6"/>
      <c r="R241" s="42"/>
      <c r="S241" s="130" t="s">
        <v>31</v>
      </c>
      <c r="T241" s="131" t="s">
        <v>2845</v>
      </c>
      <c r="U241" s="7" t="s">
        <v>2846</v>
      </c>
      <c r="V241" s="228" t="str">
        <f t="shared" ca="1" si="3"/>
        <v>CÒN HẠN</v>
      </c>
      <c r="W241" s="231" t="s">
        <v>613</v>
      </c>
      <c r="X241" s="135" t="s">
        <v>55</v>
      </c>
      <c r="Y241" s="133"/>
    </row>
    <row r="242" spans="1:25" ht="14.45">
      <c r="A242" s="161">
        <v>46266</v>
      </c>
      <c r="B242" s="159">
        <v>46387</v>
      </c>
      <c r="C242" s="255" t="s">
        <v>1130</v>
      </c>
      <c r="D242" s="11" t="s">
        <v>2903</v>
      </c>
      <c r="E242" s="90" t="s">
        <v>2904</v>
      </c>
      <c r="F242" s="20"/>
      <c r="G242" s="5"/>
      <c r="H242" s="25"/>
      <c r="I242" s="37">
        <v>127000</v>
      </c>
      <c r="J242" s="36"/>
      <c r="K242" s="40"/>
      <c r="L242" s="6"/>
      <c r="M242" s="6"/>
      <c r="N242" s="41"/>
      <c r="O242" s="35"/>
      <c r="P242" s="6"/>
      <c r="Q242" s="6"/>
      <c r="R242" s="42"/>
      <c r="S242" s="130" t="s">
        <v>31</v>
      </c>
      <c r="T242" s="131" t="s">
        <v>2845</v>
      </c>
      <c r="U242" s="7" t="s">
        <v>2846</v>
      </c>
      <c r="V242" s="228" t="str">
        <f t="shared" ca="1" si="3"/>
        <v>CÒN HẠN</v>
      </c>
      <c r="W242" s="231" t="s">
        <v>613</v>
      </c>
      <c r="X242" s="135" t="s">
        <v>55</v>
      </c>
      <c r="Y242" s="133"/>
    </row>
    <row r="243" spans="1:25" ht="14.45">
      <c r="A243" s="161">
        <v>46266</v>
      </c>
      <c r="B243" s="159">
        <v>46387</v>
      </c>
      <c r="C243" s="255" t="s">
        <v>1093</v>
      </c>
      <c r="D243" s="11" t="s">
        <v>2905</v>
      </c>
      <c r="E243" s="90" t="s">
        <v>2906</v>
      </c>
      <c r="F243" s="20"/>
      <c r="G243" s="5"/>
      <c r="H243" s="25"/>
      <c r="I243" s="37">
        <v>130000</v>
      </c>
      <c r="J243" s="36"/>
      <c r="K243" s="40"/>
      <c r="L243" s="6"/>
      <c r="M243" s="6"/>
      <c r="N243" s="41"/>
      <c r="O243" s="35"/>
      <c r="P243" s="6"/>
      <c r="Q243" s="6"/>
      <c r="R243" s="42"/>
      <c r="S243" s="130" t="s">
        <v>31</v>
      </c>
      <c r="T243" s="131" t="s">
        <v>2845</v>
      </c>
      <c r="U243" s="7" t="s">
        <v>2846</v>
      </c>
      <c r="V243" s="228" t="str">
        <f t="shared" ca="1" si="3"/>
        <v>CÒN HẠN</v>
      </c>
      <c r="W243" s="231" t="s">
        <v>613</v>
      </c>
      <c r="X243" s="135" t="s">
        <v>55</v>
      </c>
      <c r="Y243" s="133"/>
    </row>
    <row r="244" spans="1:25" ht="14.45">
      <c r="A244" s="161">
        <v>46266</v>
      </c>
      <c r="B244" s="159">
        <v>46387</v>
      </c>
      <c r="C244" s="255" t="s">
        <v>2328</v>
      </c>
      <c r="D244" s="11" t="s">
        <v>2907</v>
      </c>
      <c r="E244" s="90" t="s">
        <v>2908</v>
      </c>
      <c r="F244" s="20"/>
      <c r="G244" s="5"/>
      <c r="H244" s="25"/>
      <c r="I244" s="37">
        <v>125000</v>
      </c>
      <c r="J244" s="36"/>
      <c r="K244" s="40"/>
      <c r="L244" s="6"/>
      <c r="M244" s="6"/>
      <c r="N244" s="41"/>
      <c r="O244" s="35"/>
      <c r="P244" s="6"/>
      <c r="Q244" s="6"/>
      <c r="R244" s="42"/>
      <c r="S244" s="130" t="s">
        <v>31</v>
      </c>
      <c r="T244" s="131" t="s">
        <v>2845</v>
      </c>
      <c r="U244" s="7" t="s">
        <v>2846</v>
      </c>
      <c r="V244" s="228" t="str">
        <f t="shared" ca="1" si="3"/>
        <v>CÒN HẠN</v>
      </c>
      <c r="W244" s="231" t="s">
        <v>613</v>
      </c>
      <c r="X244" s="135" t="s">
        <v>55</v>
      </c>
      <c r="Y244" s="133"/>
    </row>
    <row r="245" spans="1:25" ht="14.45">
      <c r="A245" s="161">
        <v>46266</v>
      </c>
      <c r="B245" s="159">
        <v>46387</v>
      </c>
      <c r="C245" s="255" t="s">
        <v>1130</v>
      </c>
      <c r="D245" s="11" t="s">
        <v>2909</v>
      </c>
      <c r="E245" s="90" t="s">
        <v>2910</v>
      </c>
      <c r="F245" s="20"/>
      <c r="G245" s="5"/>
      <c r="H245" s="25"/>
      <c r="I245" s="37">
        <v>117000</v>
      </c>
      <c r="J245" s="36"/>
      <c r="K245" s="40"/>
      <c r="L245" s="6"/>
      <c r="M245" s="6"/>
      <c r="N245" s="41"/>
      <c r="O245" s="35"/>
      <c r="P245" s="6"/>
      <c r="Q245" s="6"/>
      <c r="R245" s="42"/>
      <c r="S245" s="130" t="s">
        <v>31</v>
      </c>
      <c r="T245" s="131" t="s">
        <v>2845</v>
      </c>
      <c r="U245" s="7" t="s">
        <v>2846</v>
      </c>
      <c r="V245" s="228" t="str">
        <f t="shared" ca="1" si="3"/>
        <v>CÒN HẠN</v>
      </c>
      <c r="W245" s="231" t="s">
        <v>613</v>
      </c>
      <c r="X245" s="135" t="s">
        <v>55</v>
      </c>
      <c r="Y245" s="133"/>
    </row>
    <row r="246" spans="1:25" ht="14.45">
      <c r="A246" s="161">
        <v>46266</v>
      </c>
      <c r="B246" s="159">
        <v>46387</v>
      </c>
      <c r="C246" s="255" t="s">
        <v>1093</v>
      </c>
      <c r="D246" s="11" t="s">
        <v>2911</v>
      </c>
      <c r="E246" s="90" t="s">
        <v>2912</v>
      </c>
      <c r="F246" s="20"/>
      <c r="G246" s="5"/>
      <c r="H246" s="25"/>
      <c r="I246" s="37">
        <v>22500</v>
      </c>
      <c r="J246" s="36"/>
      <c r="K246" s="40"/>
      <c r="L246" s="6"/>
      <c r="M246" s="6"/>
      <c r="N246" s="41"/>
      <c r="O246" s="35"/>
      <c r="P246" s="6"/>
      <c r="Q246" s="6"/>
      <c r="R246" s="42"/>
      <c r="S246" s="130" t="s">
        <v>31</v>
      </c>
      <c r="T246" s="131" t="s">
        <v>2845</v>
      </c>
      <c r="U246" s="7" t="s">
        <v>2846</v>
      </c>
      <c r="V246" s="228" t="str">
        <f t="shared" ca="1" si="3"/>
        <v>CÒN HẠN</v>
      </c>
      <c r="W246" s="231" t="s">
        <v>613</v>
      </c>
      <c r="X246" s="135" t="s">
        <v>55</v>
      </c>
      <c r="Y246" s="133"/>
    </row>
    <row r="247" spans="1:25" ht="14.45">
      <c r="A247" s="161">
        <v>46266</v>
      </c>
      <c r="B247" s="159">
        <v>46387</v>
      </c>
      <c r="C247" s="255" t="s">
        <v>2022</v>
      </c>
      <c r="D247" s="11" t="s">
        <v>2913</v>
      </c>
      <c r="E247" s="90" t="s">
        <v>2914</v>
      </c>
      <c r="F247" s="20"/>
      <c r="G247" s="5"/>
      <c r="H247" s="25"/>
      <c r="I247" s="37">
        <v>16000</v>
      </c>
      <c r="J247" s="36"/>
      <c r="K247" s="40"/>
      <c r="L247" s="6"/>
      <c r="M247" s="6"/>
      <c r="N247" s="41"/>
      <c r="O247" s="35"/>
      <c r="P247" s="6"/>
      <c r="Q247" s="6"/>
      <c r="R247" s="42"/>
      <c r="S247" s="130" t="s">
        <v>31</v>
      </c>
      <c r="T247" s="131" t="s">
        <v>2845</v>
      </c>
      <c r="U247" s="7" t="s">
        <v>2846</v>
      </c>
      <c r="V247" s="228" t="str">
        <f t="shared" ca="1" si="3"/>
        <v>CÒN HẠN</v>
      </c>
      <c r="W247" s="231" t="s">
        <v>613</v>
      </c>
      <c r="X247" s="135" t="s">
        <v>55</v>
      </c>
      <c r="Y247" s="133"/>
    </row>
    <row r="248" spans="1:25" ht="14.45">
      <c r="A248" s="161">
        <v>46266</v>
      </c>
      <c r="B248" s="159">
        <v>46387</v>
      </c>
      <c r="C248" s="255" t="s">
        <v>897</v>
      </c>
      <c r="D248" s="11" t="s">
        <v>2915</v>
      </c>
      <c r="E248" s="90" t="s">
        <v>2916</v>
      </c>
      <c r="F248" s="20"/>
      <c r="G248" s="5"/>
      <c r="H248" s="25"/>
      <c r="I248" s="37">
        <v>96000</v>
      </c>
      <c r="J248" s="36"/>
      <c r="K248" s="40"/>
      <c r="L248" s="6"/>
      <c r="M248" s="6"/>
      <c r="N248" s="41"/>
      <c r="O248" s="35"/>
      <c r="P248" s="6"/>
      <c r="Q248" s="6"/>
      <c r="R248" s="42"/>
      <c r="S248" s="130" t="s">
        <v>31</v>
      </c>
      <c r="T248" s="131" t="s">
        <v>2845</v>
      </c>
      <c r="U248" s="7" t="s">
        <v>2846</v>
      </c>
      <c r="V248" s="228" t="str">
        <f t="shared" ca="1" si="3"/>
        <v>CÒN HẠN</v>
      </c>
      <c r="W248" s="231" t="s">
        <v>613</v>
      </c>
      <c r="X248" s="135" t="s">
        <v>55</v>
      </c>
      <c r="Y248" s="133"/>
    </row>
    <row r="249" spans="1:25" ht="14.45">
      <c r="A249" s="161">
        <v>46266</v>
      </c>
      <c r="B249" s="159">
        <v>46387</v>
      </c>
      <c r="C249" s="255" t="s">
        <v>1122</v>
      </c>
      <c r="D249" s="11" t="s">
        <v>2917</v>
      </c>
      <c r="E249" s="90" t="s">
        <v>2918</v>
      </c>
      <c r="F249" s="20"/>
      <c r="G249" s="5"/>
      <c r="H249" s="25"/>
      <c r="I249" s="37">
        <v>90000</v>
      </c>
      <c r="J249" s="36"/>
      <c r="K249" s="40"/>
      <c r="L249" s="6"/>
      <c r="M249" s="6"/>
      <c r="N249" s="41"/>
      <c r="O249" s="35"/>
      <c r="P249" s="6"/>
      <c r="Q249" s="6"/>
      <c r="R249" s="42"/>
      <c r="S249" s="130" t="s">
        <v>31</v>
      </c>
      <c r="T249" s="131" t="s">
        <v>2845</v>
      </c>
      <c r="U249" s="7" t="s">
        <v>2846</v>
      </c>
      <c r="V249" s="228" t="str">
        <f t="shared" ca="1" si="3"/>
        <v>CÒN HẠN</v>
      </c>
      <c r="W249" s="231" t="s">
        <v>613</v>
      </c>
      <c r="X249" s="135" t="s">
        <v>55</v>
      </c>
      <c r="Y249" s="133"/>
    </row>
    <row r="250" spans="1:25" ht="14.45">
      <c r="A250" s="161">
        <v>46266</v>
      </c>
      <c r="B250" s="159">
        <v>46387</v>
      </c>
      <c r="C250" s="255" t="s">
        <v>2044</v>
      </c>
      <c r="D250" s="11" t="s">
        <v>2919</v>
      </c>
      <c r="E250" s="90" t="s">
        <v>2920</v>
      </c>
      <c r="F250" s="20"/>
      <c r="G250" s="5"/>
      <c r="H250" s="25"/>
      <c r="I250" s="37">
        <v>41000</v>
      </c>
      <c r="J250" s="36"/>
      <c r="K250" s="40"/>
      <c r="L250" s="6"/>
      <c r="M250" s="6"/>
      <c r="N250" s="41"/>
      <c r="O250" s="35"/>
      <c r="P250" s="6"/>
      <c r="Q250" s="6"/>
      <c r="R250" s="42"/>
      <c r="S250" s="130" t="s">
        <v>31</v>
      </c>
      <c r="T250" s="131" t="s">
        <v>2845</v>
      </c>
      <c r="U250" s="7" t="s">
        <v>2846</v>
      </c>
      <c r="V250" s="228" t="str">
        <f t="shared" ca="1" si="3"/>
        <v>CÒN HẠN</v>
      </c>
      <c r="W250" s="231" t="s">
        <v>613</v>
      </c>
      <c r="X250" s="135" t="s">
        <v>55</v>
      </c>
      <c r="Y250" s="133"/>
    </row>
    <row r="251" spans="1:25" ht="14.45">
      <c r="A251" s="161">
        <v>46266</v>
      </c>
      <c r="B251" s="159">
        <v>46387</v>
      </c>
      <c r="C251" s="255" t="s">
        <v>897</v>
      </c>
      <c r="D251" s="11" t="s">
        <v>2921</v>
      </c>
      <c r="E251" s="90" t="s">
        <v>2922</v>
      </c>
      <c r="F251" s="20"/>
      <c r="G251" s="5"/>
      <c r="H251" s="25"/>
      <c r="I251" s="37">
        <v>77000</v>
      </c>
      <c r="J251" s="36"/>
      <c r="K251" s="40"/>
      <c r="L251" s="6"/>
      <c r="M251" s="6"/>
      <c r="N251" s="41"/>
      <c r="O251" s="35"/>
      <c r="P251" s="6"/>
      <c r="Q251" s="6"/>
      <c r="R251" s="42"/>
      <c r="S251" s="130" t="s">
        <v>31</v>
      </c>
      <c r="T251" s="131" t="s">
        <v>2845</v>
      </c>
      <c r="U251" s="7" t="s">
        <v>2846</v>
      </c>
      <c r="V251" s="228" t="str">
        <f t="shared" ca="1" si="3"/>
        <v>CÒN HẠN</v>
      </c>
      <c r="W251" s="231" t="s">
        <v>613</v>
      </c>
      <c r="X251" s="135" t="s">
        <v>55</v>
      </c>
      <c r="Y251" s="133"/>
    </row>
    <row r="252" spans="1:25" ht="14.45">
      <c r="A252" s="161">
        <v>46266</v>
      </c>
      <c r="B252" s="159">
        <v>46387</v>
      </c>
      <c r="C252" s="255" t="s">
        <v>2022</v>
      </c>
      <c r="D252" s="11" t="s">
        <v>2923</v>
      </c>
      <c r="E252" s="90" t="s">
        <v>2924</v>
      </c>
      <c r="F252" s="20"/>
      <c r="G252" s="5"/>
      <c r="H252" s="25"/>
      <c r="I252" s="37">
        <v>24500</v>
      </c>
      <c r="J252" s="36"/>
      <c r="K252" s="40"/>
      <c r="L252" s="6"/>
      <c r="M252" s="6"/>
      <c r="N252" s="41"/>
      <c r="O252" s="35"/>
      <c r="P252" s="6"/>
      <c r="Q252" s="6"/>
      <c r="R252" s="42"/>
      <c r="S252" s="130" t="s">
        <v>31</v>
      </c>
      <c r="T252" s="131" t="s">
        <v>2845</v>
      </c>
      <c r="U252" s="7" t="s">
        <v>2846</v>
      </c>
      <c r="V252" s="228" t="str">
        <f t="shared" ca="1" si="3"/>
        <v>CÒN HẠN</v>
      </c>
      <c r="W252" s="231" t="s">
        <v>613</v>
      </c>
      <c r="X252" s="135" t="s">
        <v>55</v>
      </c>
      <c r="Y252" s="133"/>
    </row>
    <row r="253" spans="1:25" ht="14.45">
      <c r="A253" s="161">
        <v>46266</v>
      </c>
      <c r="B253" s="159">
        <v>46387</v>
      </c>
      <c r="C253" s="255" t="s">
        <v>2022</v>
      </c>
      <c r="D253" s="11" t="s">
        <v>2925</v>
      </c>
      <c r="E253" s="90" t="s">
        <v>2926</v>
      </c>
      <c r="F253" s="20"/>
      <c r="G253" s="5"/>
      <c r="H253" s="25"/>
      <c r="I253" s="37">
        <v>33600</v>
      </c>
      <c r="J253" s="36"/>
      <c r="K253" s="40"/>
      <c r="L253" s="6"/>
      <c r="M253" s="6"/>
      <c r="N253" s="41"/>
      <c r="O253" s="35"/>
      <c r="P253" s="6"/>
      <c r="Q253" s="6"/>
      <c r="R253" s="42"/>
      <c r="S253" s="130" t="s">
        <v>31</v>
      </c>
      <c r="T253" s="131" t="s">
        <v>2845</v>
      </c>
      <c r="U253" s="7" t="s">
        <v>2846</v>
      </c>
      <c r="V253" s="228" t="str">
        <f t="shared" ca="1" si="3"/>
        <v>CÒN HẠN</v>
      </c>
      <c r="W253" s="231" t="s">
        <v>613</v>
      </c>
      <c r="X253" s="135" t="s">
        <v>55</v>
      </c>
      <c r="Y253" s="133"/>
    </row>
    <row r="254" spans="1:25" ht="14.45">
      <c r="A254" s="161">
        <v>46266</v>
      </c>
      <c r="B254" s="159">
        <v>46387</v>
      </c>
      <c r="C254" s="255" t="s">
        <v>1157</v>
      </c>
      <c r="D254" s="11" t="s">
        <v>2927</v>
      </c>
      <c r="E254" s="90" t="s">
        <v>2928</v>
      </c>
      <c r="F254" s="20"/>
      <c r="G254" s="5"/>
      <c r="H254" s="25"/>
      <c r="I254" s="37">
        <v>32000</v>
      </c>
      <c r="J254" s="36"/>
      <c r="K254" s="40"/>
      <c r="L254" s="6"/>
      <c r="M254" s="6"/>
      <c r="N254" s="41"/>
      <c r="O254" s="35"/>
      <c r="P254" s="6"/>
      <c r="Q254" s="6"/>
      <c r="R254" s="42"/>
      <c r="S254" s="130" t="s">
        <v>31</v>
      </c>
      <c r="T254" s="131" t="s">
        <v>2845</v>
      </c>
      <c r="U254" s="7" t="s">
        <v>2846</v>
      </c>
      <c r="V254" s="228" t="str">
        <f t="shared" ca="1" si="3"/>
        <v>CÒN HẠN</v>
      </c>
      <c r="W254" s="231" t="s">
        <v>613</v>
      </c>
      <c r="X254" s="135" t="s">
        <v>55</v>
      </c>
      <c r="Y254" s="133"/>
    </row>
    <row r="255" spans="1:25" ht="14.45">
      <c r="A255" s="161">
        <v>46266</v>
      </c>
      <c r="B255" s="159">
        <v>46387</v>
      </c>
      <c r="C255" s="255" t="s">
        <v>2929</v>
      </c>
      <c r="D255" s="11" t="s">
        <v>2930</v>
      </c>
      <c r="E255" s="90" t="s">
        <v>2931</v>
      </c>
      <c r="F255" s="20"/>
      <c r="G255" s="5"/>
      <c r="H255" s="25"/>
      <c r="I255" s="37">
        <v>59000</v>
      </c>
      <c r="J255" s="36"/>
      <c r="K255" s="40"/>
      <c r="L255" s="6"/>
      <c r="M255" s="6"/>
      <c r="N255" s="41"/>
      <c r="O255" s="35"/>
      <c r="P255" s="6"/>
      <c r="Q255" s="6"/>
      <c r="R255" s="42"/>
      <c r="S255" s="130" t="s">
        <v>31</v>
      </c>
      <c r="T255" s="131" t="s">
        <v>2845</v>
      </c>
      <c r="U255" s="7" t="s">
        <v>2846</v>
      </c>
      <c r="V255" s="228" t="str">
        <f t="shared" ca="1" si="3"/>
        <v>CÒN HẠN</v>
      </c>
      <c r="W255" s="231" t="s">
        <v>613</v>
      </c>
      <c r="X255" s="135" t="s">
        <v>55</v>
      </c>
      <c r="Y255" s="133"/>
    </row>
    <row r="256" spans="1:25" ht="14.45">
      <c r="A256" s="161">
        <v>46266</v>
      </c>
      <c r="B256" s="159">
        <v>46387</v>
      </c>
      <c r="C256" s="255" t="s">
        <v>2044</v>
      </c>
      <c r="D256" s="11" t="s">
        <v>2932</v>
      </c>
      <c r="E256" s="90" t="s">
        <v>2933</v>
      </c>
      <c r="F256" s="20"/>
      <c r="G256" s="5"/>
      <c r="H256" s="25"/>
      <c r="I256" s="37">
        <v>60000</v>
      </c>
      <c r="J256" s="36"/>
      <c r="K256" s="40"/>
      <c r="L256" s="6"/>
      <c r="M256" s="6"/>
      <c r="N256" s="41"/>
      <c r="O256" s="35"/>
      <c r="P256" s="6"/>
      <c r="Q256" s="6"/>
      <c r="R256" s="42"/>
      <c r="S256" s="130" t="s">
        <v>31</v>
      </c>
      <c r="T256" s="131" t="s">
        <v>2845</v>
      </c>
      <c r="U256" s="7" t="s">
        <v>2846</v>
      </c>
      <c r="V256" s="228" t="str">
        <f t="shared" ca="1" si="3"/>
        <v>CÒN HẠN</v>
      </c>
      <c r="W256" s="231" t="s">
        <v>613</v>
      </c>
      <c r="X256" s="135" t="s">
        <v>55</v>
      </c>
      <c r="Y256" s="133"/>
    </row>
    <row r="257" spans="1:25" ht="14.45">
      <c r="A257" s="161">
        <v>46266</v>
      </c>
      <c r="B257" s="159">
        <v>46387</v>
      </c>
      <c r="C257" s="255" t="s">
        <v>2022</v>
      </c>
      <c r="D257" s="11" t="s">
        <v>2934</v>
      </c>
      <c r="E257" s="90" t="s">
        <v>2935</v>
      </c>
      <c r="F257" s="20"/>
      <c r="G257" s="5"/>
      <c r="H257" s="25"/>
      <c r="I257" s="37">
        <v>34300</v>
      </c>
      <c r="J257" s="36"/>
      <c r="K257" s="40"/>
      <c r="L257" s="6"/>
      <c r="M257" s="6"/>
      <c r="N257" s="41"/>
      <c r="O257" s="35"/>
      <c r="P257" s="6"/>
      <c r="Q257" s="6"/>
      <c r="R257" s="42"/>
      <c r="S257" s="130" t="s">
        <v>31</v>
      </c>
      <c r="T257" s="131" t="s">
        <v>2845</v>
      </c>
      <c r="U257" s="7" t="s">
        <v>2846</v>
      </c>
      <c r="V257" s="228" t="str">
        <f t="shared" ca="1" si="3"/>
        <v>CÒN HẠN</v>
      </c>
      <c r="W257" s="231" t="s">
        <v>613</v>
      </c>
      <c r="X257" s="135" t="s">
        <v>55</v>
      </c>
      <c r="Y257" s="133"/>
    </row>
    <row r="258" spans="1:25" ht="14.45">
      <c r="A258" s="161">
        <v>46266</v>
      </c>
      <c r="B258" s="159">
        <v>46387</v>
      </c>
      <c r="C258" s="255" t="s">
        <v>2022</v>
      </c>
      <c r="D258" s="11" t="s">
        <v>2936</v>
      </c>
      <c r="E258" s="90" t="s">
        <v>2312</v>
      </c>
      <c r="F258" s="20"/>
      <c r="G258" s="5"/>
      <c r="H258" s="25"/>
      <c r="I258" s="37">
        <v>33600</v>
      </c>
      <c r="J258" s="36"/>
      <c r="K258" s="40"/>
      <c r="L258" s="6"/>
      <c r="M258" s="6"/>
      <c r="N258" s="41"/>
      <c r="O258" s="35"/>
      <c r="P258" s="6"/>
      <c r="Q258" s="6"/>
      <c r="R258" s="42"/>
      <c r="S258" s="130" t="s">
        <v>31</v>
      </c>
      <c r="T258" s="131" t="s">
        <v>2845</v>
      </c>
      <c r="U258" s="7" t="s">
        <v>2846</v>
      </c>
      <c r="V258" s="228" t="str">
        <f t="shared" ca="1" si="3"/>
        <v>CÒN HẠN</v>
      </c>
      <c r="W258" s="231" t="s">
        <v>613</v>
      </c>
      <c r="X258" s="135" t="s">
        <v>55</v>
      </c>
      <c r="Y258" s="133"/>
    </row>
    <row r="259" spans="1:25" ht="14.45">
      <c r="A259" s="161">
        <v>46266</v>
      </c>
      <c r="B259" s="159">
        <v>46387</v>
      </c>
      <c r="C259" s="255" t="s">
        <v>1157</v>
      </c>
      <c r="D259" s="11" t="s">
        <v>2937</v>
      </c>
      <c r="E259" s="90" t="s">
        <v>2938</v>
      </c>
      <c r="F259" s="20"/>
      <c r="G259" s="5"/>
      <c r="H259" s="25"/>
      <c r="I259" s="37">
        <v>32000</v>
      </c>
      <c r="J259" s="36"/>
      <c r="K259" s="40"/>
      <c r="L259" s="6"/>
      <c r="M259" s="6"/>
      <c r="N259" s="41"/>
      <c r="O259" s="35"/>
      <c r="P259" s="6"/>
      <c r="Q259" s="6"/>
      <c r="R259" s="42"/>
      <c r="S259" s="130" t="s">
        <v>31</v>
      </c>
      <c r="T259" s="131" t="s">
        <v>2845</v>
      </c>
      <c r="U259" s="7" t="s">
        <v>2846</v>
      </c>
      <c r="V259" s="228" t="str">
        <f t="shared" ca="1" si="3"/>
        <v>CÒN HẠN</v>
      </c>
      <c r="W259" s="231" t="s">
        <v>613</v>
      </c>
      <c r="X259" s="135" t="s">
        <v>55</v>
      </c>
      <c r="Y259" s="133"/>
    </row>
    <row r="260" spans="1:25" ht="14.45">
      <c r="A260" s="161">
        <v>46266</v>
      </c>
      <c r="B260" s="159">
        <v>46387</v>
      </c>
      <c r="C260" s="255" t="s">
        <v>1157</v>
      </c>
      <c r="D260" s="11" t="s">
        <v>2939</v>
      </c>
      <c r="E260" s="90" t="s">
        <v>2940</v>
      </c>
      <c r="F260" s="20"/>
      <c r="G260" s="5"/>
      <c r="H260" s="25"/>
      <c r="I260" s="37">
        <v>32000</v>
      </c>
      <c r="J260" s="36"/>
      <c r="K260" s="40"/>
      <c r="L260" s="6"/>
      <c r="M260" s="6"/>
      <c r="N260" s="41"/>
      <c r="O260" s="35"/>
      <c r="P260" s="6"/>
      <c r="Q260" s="6"/>
      <c r="R260" s="42"/>
      <c r="S260" s="130" t="s">
        <v>31</v>
      </c>
      <c r="T260" s="131" t="s">
        <v>2845</v>
      </c>
      <c r="U260" s="7" t="s">
        <v>2846</v>
      </c>
      <c r="V260" s="228" t="str">
        <f t="shared" ref="V260:V323" ca="1" si="4">IF(B260="","",IF(A260&gt;TODAY(),"CHƯA BẮT ĐẦU",IF(B260&lt;TODAY(),"HẾT HẠN",IF(B260=TODAY(),"HẾT HẠN HÔM NAY",IF(B260-TODAY()&lt;=7,"SẮP HẾT HẠN","CÒN HẠN")))))</f>
        <v>CÒN HẠN</v>
      </c>
      <c r="W260" s="231" t="s">
        <v>613</v>
      </c>
      <c r="X260" s="135" t="s">
        <v>55</v>
      </c>
      <c r="Y260" s="133"/>
    </row>
    <row r="261" spans="1:25" ht="14.45">
      <c r="A261" s="161">
        <v>46266</v>
      </c>
      <c r="B261" s="159">
        <v>46387</v>
      </c>
      <c r="C261" s="255" t="s">
        <v>2022</v>
      </c>
      <c r="D261" s="11" t="s">
        <v>2941</v>
      </c>
      <c r="E261" s="90" t="s">
        <v>2924</v>
      </c>
      <c r="F261" s="20"/>
      <c r="G261" s="5"/>
      <c r="H261" s="25"/>
      <c r="I261" s="37">
        <v>28000</v>
      </c>
      <c r="J261" s="36"/>
      <c r="K261" s="40"/>
      <c r="L261" s="6"/>
      <c r="M261" s="6"/>
      <c r="N261" s="41"/>
      <c r="O261" s="35"/>
      <c r="P261" s="6"/>
      <c r="Q261" s="6"/>
      <c r="R261" s="42"/>
      <c r="S261" s="130" t="s">
        <v>31</v>
      </c>
      <c r="T261" s="131" t="s">
        <v>2845</v>
      </c>
      <c r="U261" s="7" t="s">
        <v>2846</v>
      </c>
      <c r="V261" s="228" t="str">
        <f t="shared" ca="1" si="4"/>
        <v>CÒN HẠN</v>
      </c>
      <c r="W261" s="231" t="s">
        <v>613</v>
      </c>
      <c r="X261" s="135" t="s">
        <v>55</v>
      </c>
      <c r="Y261" s="133"/>
    </row>
    <row r="262" spans="1:25" ht="14.45">
      <c r="A262" s="161">
        <v>46266</v>
      </c>
      <c r="B262" s="159">
        <v>46387</v>
      </c>
      <c r="C262" s="255" t="s">
        <v>49</v>
      </c>
      <c r="D262" s="11" t="s">
        <v>2942</v>
      </c>
      <c r="E262" s="90" t="s">
        <v>2943</v>
      </c>
      <c r="F262" s="20"/>
      <c r="G262" s="5"/>
      <c r="H262" s="25"/>
      <c r="I262" s="37">
        <v>24500</v>
      </c>
      <c r="J262" s="36"/>
      <c r="K262" s="40"/>
      <c r="L262" s="6"/>
      <c r="M262" s="6"/>
      <c r="N262" s="41"/>
      <c r="O262" s="35"/>
      <c r="P262" s="6"/>
      <c r="Q262" s="6"/>
      <c r="R262" s="42"/>
      <c r="S262" s="130" t="s">
        <v>31</v>
      </c>
      <c r="T262" s="131" t="s">
        <v>2845</v>
      </c>
      <c r="U262" s="7" t="s">
        <v>2846</v>
      </c>
      <c r="V262" s="228" t="str">
        <f t="shared" ca="1" si="4"/>
        <v>CÒN HẠN</v>
      </c>
      <c r="W262" s="231" t="s">
        <v>613</v>
      </c>
      <c r="X262" s="135" t="s">
        <v>55</v>
      </c>
      <c r="Y262" s="133"/>
    </row>
    <row r="263" spans="1:25" ht="14.45">
      <c r="A263" s="161">
        <v>46266</v>
      </c>
      <c r="B263" s="159">
        <v>46387</v>
      </c>
      <c r="C263" s="255" t="s">
        <v>2022</v>
      </c>
      <c r="D263" s="11" t="s">
        <v>2944</v>
      </c>
      <c r="E263" s="90" t="s">
        <v>2945</v>
      </c>
      <c r="F263" s="20"/>
      <c r="G263" s="5"/>
      <c r="H263" s="25"/>
      <c r="I263" s="37">
        <v>26000</v>
      </c>
      <c r="J263" s="36"/>
      <c r="K263" s="40"/>
      <c r="L263" s="6"/>
      <c r="M263" s="6"/>
      <c r="N263" s="41"/>
      <c r="O263" s="35"/>
      <c r="P263" s="6"/>
      <c r="Q263" s="6"/>
      <c r="R263" s="42"/>
      <c r="S263" s="130" t="s">
        <v>31</v>
      </c>
      <c r="T263" s="131" t="s">
        <v>2845</v>
      </c>
      <c r="U263" s="7" t="s">
        <v>2846</v>
      </c>
      <c r="V263" s="228" t="str">
        <f t="shared" ca="1" si="4"/>
        <v>CÒN HẠN</v>
      </c>
      <c r="W263" s="231" t="s">
        <v>613</v>
      </c>
      <c r="X263" s="135" t="s">
        <v>55</v>
      </c>
      <c r="Y263" s="133"/>
    </row>
    <row r="264" spans="1:25" ht="14.45">
      <c r="A264" s="161">
        <v>46266</v>
      </c>
      <c r="B264" s="159">
        <v>46387</v>
      </c>
      <c r="C264" s="255" t="s">
        <v>2022</v>
      </c>
      <c r="D264" s="11" t="s">
        <v>2946</v>
      </c>
      <c r="E264" s="90" t="s">
        <v>2947</v>
      </c>
      <c r="F264" s="20"/>
      <c r="G264" s="5"/>
      <c r="H264" s="25"/>
      <c r="I264" s="37">
        <v>23000</v>
      </c>
      <c r="J264" s="36"/>
      <c r="K264" s="40"/>
      <c r="L264" s="6"/>
      <c r="M264" s="6"/>
      <c r="N264" s="41"/>
      <c r="O264" s="35"/>
      <c r="P264" s="6"/>
      <c r="Q264" s="6"/>
      <c r="R264" s="42"/>
      <c r="S264" s="130" t="s">
        <v>31</v>
      </c>
      <c r="T264" s="131" t="s">
        <v>2845</v>
      </c>
      <c r="U264" s="7" t="s">
        <v>2846</v>
      </c>
      <c r="V264" s="228" t="str">
        <f t="shared" ca="1" si="4"/>
        <v>CÒN HẠN</v>
      </c>
      <c r="W264" s="231" t="s">
        <v>613</v>
      </c>
      <c r="X264" s="135" t="s">
        <v>55</v>
      </c>
      <c r="Y264" s="133"/>
    </row>
    <row r="265" spans="1:25" ht="14.45">
      <c r="A265" s="161">
        <v>46266</v>
      </c>
      <c r="B265" s="159">
        <v>46387</v>
      </c>
      <c r="C265" s="255" t="s">
        <v>1093</v>
      </c>
      <c r="D265" s="11" t="s">
        <v>2948</v>
      </c>
      <c r="E265" s="90" t="s">
        <v>2949</v>
      </c>
      <c r="F265" s="20"/>
      <c r="G265" s="5"/>
      <c r="H265" s="25"/>
      <c r="I265" s="37">
        <v>18200</v>
      </c>
      <c r="J265" s="36"/>
      <c r="K265" s="40"/>
      <c r="L265" s="6"/>
      <c r="M265" s="6"/>
      <c r="N265" s="41"/>
      <c r="O265" s="35"/>
      <c r="P265" s="6"/>
      <c r="Q265" s="6"/>
      <c r="R265" s="42"/>
      <c r="S265" s="130" t="s">
        <v>31</v>
      </c>
      <c r="T265" s="131" t="s">
        <v>2845</v>
      </c>
      <c r="U265" s="7" t="s">
        <v>2846</v>
      </c>
      <c r="V265" s="228" t="str">
        <f t="shared" ca="1" si="4"/>
        <v>CÒN HẠN</v>
      </c>
      <c r="W265" s="231" t="s">
        <v>613</v>
      </c>
      <c r="X265" s="135" t="s">
        <v>55</v>
      </c>
      <c r="Y265" s="133"/>
    </row>
    <row r="266" spans="1:25" ht="14.45">
      <c r="A266" s="161">
        <v>46266</v>
      </c>
      <c r="B266" s="159">
        <v>46387</v>
      </c>
      <c r="C266" s="255" t="s">
        <v>2022</v>
      </c>
      <c r="D266" s="11" t="s">
        <v>2950</v>
      </c>
      <c r="E266" s="90" t="s">
        <v>2951</v>
      </c>
      <c r="F266" s="20"/>
      <c r="G266" s="5"/>
      <c r="H266" s="25"/>
      <c r="I266" s="37">
        <v>9000</v>
      </c>
      <c r="J266" s="36"/>
      <c r="K266" s="40"/>
      <c r="L266" s="6"/>
      <c r="M266" s="6"/>
      <c r="N266" s="41"/>
      <c r="O266" s="35"/>
      <c r="P266" s="6"/>
      <c r="Q266" s="6"/>
      <c r="R266" s="42"/>
      <c r="S266" s="130" t="s">
        <v>31</v>
      </c>
      <c r="T266" s="131" t="s">
        <v>2845</v>
      </c>
      <c r="U266" s="7" t="s">
        <v>2846</v>
      </c>
      <c r="V266" s="228" t="str">
        <f t="shared" ca="1" si="4"/>
        <v>CÒN HẠN</v>
      </c>
      <c r="W266" s="231" t="s">
        <v>613</v>
      </c>
      <c r="X266" s="135" t="s">
        <v>55</v>
      </c>
      <c r="Y266" s="133"/>
    </row>
    <row r="267" spans="1:25" ht="14.45">
      <c r="A267" s="161">
        <v>46266</v>
      </c>
      <c r="B267" s="159">
        <v>46387</v>
      </c>
      <c r="C267" s="255" t="s">
        <v>1983</v>
      </c>
      <c r="D267" s="11" t="s">
        <v>2952</v>
      </c>
      <c r="E267" s="90" t="s">
        <v>2953</v>
      </c>
      <c r="F267" s="20"/>
      <c r="G267" s="5"/>
      <c r="H267" s="25"/>
      <c r="I267" s="37">
        <v>1031000</v>
      </c>
      <c r="J267" s="36"/>
      <c r="K267" s="40"/>
      <c r="L267" s="6"/>
      <c r="M267" s="6"/>
      <c r="N267" s="41"/>
      <c r="O267" s="35"/>
      <c r="P267" s="6"/>
      <c r="Q267" s="6"/>
      <c r="R267" s="42"/>
      <c r="S267" s="130" t="s">
        <v>31</v>
      </c>
      <c r="T267" s="131" t="s">
        <v>2954</v>
      </c>
      <c r="U267" s="7" t="s">
        <v>2955</v>
      </c>
      <c r="V267" s="228" t="str">
        <f t="shared" ca="1" si="4"/>
        <v>CÒN HẠN</v>
      </c>
      <c r="W267" s="231" t="s">
        <v>613</v>
      </c>
      <c r="X267" s="135" t="s">
        <v>55</v>
      </c>
      <c r="Y267" s="133"/>
    </row>
    <row r="268" spans="1:25" ht="14.45">
      <c r="A268" s="161">
        <v>46266</v>
      </c>
      <c r="B268" s="159">
        <v>46387</v>
      </c>
      <c r="C268" s="255" t="s">
        <v>1130</v>
      </c>
      <c r="D268" s="11" t="s">
        <v>2956</v>
      </c>
      <c r="E268" s="90" t="s">
        <v>2957</v>
      </c>
      <c r="F268" s="20"/>
      <c r="G268" s="5"/>
      <c r="H268" s="25"/>
      <c r="I268" s="37">
        <v>168000</v>
      </c>
      <c r="J268" s="36"/>
      <c r="K268" s="40"/>
      <c r="L268" s="6"/>
      <c r="M268" s="6"/>
      <c r="N268" s="41"/>
      <c r="O268" s="35"/>
      <c r="P268" s="6"/>
      <c r="Q268" s="6"/>
      <c r="R268" s="42"/>
      <c r="S268" s="130" t="s">
        <v>31</v>
      </c>
      <c r="T268" s="131" t="s">
        <v>2954</v>
      </c>
      <c r="U268" s="7" t="s">
        <v>2955</v>
      </c>
      <c r="V268" s="228" t="str">
        <f t="shared" ca="1" si="4"/>
        <v>CÒN HẠN</v>
      </c>
      <c r="W268" s="231" t="s">
        <v>613</v>
      </c>
      <c r="X268" s="135" t="s">
        <v>55</v>
      </c>
      <c r="Y268" s="133"/>
    </row>
    <row r="269" spans="1:25" ht="14.45">
      <c r="A269" s="161">
        <v>46266</v>
      </c>
      <c r="B269" s="159">
        <v>46387</v>
      </c>
      <c r="C269" s="255" t="s">
        <v>828</v>
      </c>
      <c r="D269" s="11" t="s">
        <v>2958</v>
      </c>
      <c r="E269" s="90" t="s">
        <v>2959</v>
      </c>
      <c r="F269" s="20"/>
      <c r="G269" s="5"/>
      <c r="H269" s="25"/>
      <c r="I269" s="37">
        <v>149000</v>
      </c>
      <c r="J269" s="36"/>
      <c r="K269" s="40"/>
      <c r="L269" s="6"/>
      <c r="M269" s="6"/>
      <c r="N269" s="41"/>
      <c r="O269" s="35"/>
      <c r="P269" s="6"/>
      <c r="Q269" s="6"/>
      <c r="R269" s="42"/>
      <c r="S269" s="130" t="s">
        <v>31</v>
      </c>
      <c r="T269" s="131" t="s">
        <v>2954</v>
      </c>
      <c r="U269" s="7" t="s">
        <v>2955</v>
      </c>
      <c r="V269" s="228" t="str">
        <f t="shared" ca="1" si="4"/>
        <v>CÒN HẠN</v>
      </c>
      <c r="W269" s="231" t="s">
        <v>613</v>
      </c>
      <c r="X269" s="135" t="s">
        <v>55</v>
      </c>
      <c r="Y269" s="133"/>
    </row>
    <row r="270" spans="1:25" ht="14.45">
      <c r="A270" s="161">
        <v>46266</v>
      </c>
      <c r="B270" s="159">
        <v>46387</v>
      </c>
      <c r="C270" s="255" t="s">
        <v>1204</v>
      </c>
      <c r="D270" s="11" t="s">
        <v>2960</v>
      </c>
      <c r="E270" s="90" t="s">
        <v>2961</v>
      </c>
      <c r="F270" s="20"/>
      <c r="G270" s="5"/>
      <c r="H270" s="25"/>
      <c r="I270" s="37">
        <v>81000</v>
      </c>
      <c r="J270" s="36"/>
      <c r="K270" s="40"/>
      <c r="L270" s="6"/>
      <c r="M270" s="6"/>
      <c r="N270" s="41"/>
      <c r="O270" s="35"/>
      <c r="P270" s="6"/>
      <c r="Q270" s="6"/>
      <c r="R270" s="42"/>
      <c r="S270" s="130" t="s">
        <v>31</v>
      </c>
      <c r="T270" s="131" t="s">
        <v>2954</v>
      </c>
      <c r="U270" s="7" t="s">
        <v>2955</v>
      </c>
      <c r="V270" s="228" t="str">
        <f t="shared" ca="1" si="4"/>
        <v>CÒN HẠN</v>
      </c>
      <c r="W270" s="231" t="s">
        <v>613</v>
      </c>
      <c r="X270" s="135" t="s">
        <v>55</v>
      </c>
      <c r="Y270" s="133"/>
    </row>
    <row r="271" spans="1:25" ht="14.45">
      <c r="A271" s="161">
        <v>46266</v>
      </c>
      <c r="B271" s="159">
        <v>46387</v>
      </c>
      <c r="C271" s="255" t="s">
        <v>1204</v>
      </c>
      <c r="D271" s="11" t="s">
        <v>2962</v>
      </c>
      <c r="E271" s="90" t="s">
        <v>2963</v>
      </c>
      <c r="F271" s="20"/>
      <c r="G271" s="5"/>
      <c r="H271" s="25"/>
      <c r="I271" s="37">
        <v>81000</v>
      </c>
      <c r="J271" s="36"/>
      <c r="K271" s="40"/>
      <c r="L271" s="6"/>
      <c r="M271" s="6"/>
      <c r="N271" s="41"/>
      <c r="O271" s="35"/>
      <c r="P271" s="6"/>
      <c r="Q271" s="6"/>
      <c r="R271" s="42"/>
      <c r="S271" s="130" t="s">
        <v>31</v>
      </c>
      <c r="T271" s="131" t="s">
        <v>2954</v>
      </c>
      <c r="U271" s="7" t="s">
        <v>2955</v>
      </c>
      <c r="V271" s="228" t="str">
        <f t="shared" ca="1" si="4"/>
        <v>CÒN HẠN</v>
      </c>
      <c r="W271" s="231" t="s">
        <v>613</v>
      </c>
      <c r="X271" s="135" t="s">
        <v>55</v>
      </c>
      <c r="Y271" s="133"/>
    </row>
    <row r="272" spans="1:25" ht="14.45">
      <c r="A272" s="161">
        <v>46266</v>
      </c>
      <c r="B272" s="159">
        <v>46387</v>
      </c>
      <c r="C272" s="255" t="s">
        <v>1204</v>
      </c>
      <c r="D272" s="11" t="s">
        <v>2964</v>
      </c>
      <c r="E272" s="90" t="s">
        <v>2965</v>
      </c>
      <c r="F272" s="20"/>
      <c r="G272" s="5"/>
      <c r="H272" s="25"/>
      <c r="I272" s="37">
        <v>59000</v>
      </c>
      <c r="J272" s="36"/>
      <c r="K272" s="40"/>
      <c r="L272" s="6"/>
      <c r="M272" s="6"/>
      <c r="N272" s="41"/>
      <c r="O272" s="35"/>
      <c r="P272" s="6"/>
      <c r="Q272" s="6"/>
      <c r="R272" s="42"/>
      <c r="S272" s="130" t="s">
        <v>31</v>
      </c>
      <c r="T272" s="131" t="s">
        <v>2954</v>
      </c>
      <c r="U272" s="7" t="s">
        <v>2955</v>
      </c>
      <c r="V272" s="228" t="str">
        <f t="shared" ca="1" si="4"/>
        <v>CÒN HẠN</v>
      </c>
      <c r="W272" s="231" t="s">
        <v>613</v>
      </c>
      <c r="X272" s="135" t="s">
        <v>55</v>
      </c>
      <c r="Y272" s="133"/>
    </row>
    <row r="273" spans="1:25" ht="14.45">
      <c r="A273" s="161">
        <v>46266</v>
      </c>
      <c r="B273" s="159">
        <v>46387</v>
      </c>
      <c r="C273" s="255" t="s">
        <v>1204</v>
      </c>
      <c r="D273" s="11" t="s">
        <v>2966</v>
      </c>
      <c r="E273" s="90" t="s">
        <v>2967</v>
      </c>
      <c r="F273" s="20"/>
      <c r="G273" s="5"/>
      <c r="H273" s="25"/>
      <c r="I273" s="37">
        <v>226000</v>
      </c>
      <c r="J273" s="36"/>
      <c r="K273" s="40"/>
      <c r="L273" s="6"/>
      <c r="M273" s="6"/>
      <c r="N273" s="41"/>
      <c r="O273" s="35"/>
      <c r="P273" s="6"/>
      <c r="Q273" s="6"/>
      <c r="R273" s="42"/>
      <c r="S273" s="130" t="s">
        <v>31</v>
      </c>
      <c r="T273" s="131" t="s">
        <v>2954</v>
      </c>
      <c r="U273" s="7" t="s">
        <v>2955</v>
      </c>
      <c r="V273" s="228" t="str">
        <f t="shared" ca="1" si="4"/>
        <v>CÒN HẠN</v>
      </c>
      <c r="W273" s="231" t="s">
        <v>613</v>
      </c>
      <c r="X273" s="135" t="s">
        <v>55</v>
      </c>
      <c r="Y273" s="133"/>
    </row>
    <row r="274" spans="1:25" ht="14.45">
      <c r="A274" s="161">
        <v>46266</v>
      </c>
      <c r="B274" s="159">
        <v>46387</v>
      </c>
      <c r="C274" s="255" t="s">
        <v>1130</v>
      </c>
      <c r="D274" s="11" t="s">
        <v>2968</v>
      </c>
      <c r="E274" s="90" t="s">
        <v>2969</v>
      </c>
      <c r="F274" s="20"/>
      <c r="G274" s="5"/>
      <c r="H274" s="25"/>
      <c r="I274" s="37">
        <v>127000</v>
      </c>
      <c r="J274" s="36"/>
      <c r="K274" s="40"/>
      <c r="L274" s="6"/>
      <c r="M274" s="6"/>
      <c r="N274" s="41"/>
      <c r="O274" s="35"/>
      <c r="P274" s="6"/>
      <c r="Q274" s="6"/>
      <c r="R274" s="42"/>
      <c r="S274" s="130" t="s">
        <v>31</v>
      </c>
      <c r="T274" s="131" t="s">
        <v>2954</v>
      </c>
      <c r="U274" s="7" t="s">
        <v>2955</v>
      </c>
      <c r="V274" s="228" t="str">
        <f t="shared" ca="1" si="4"/>
        <v>CÒN HẠN</v>
      </c>
      <c r="W274" s="231" t="s">
        <v>613</v>
      </c>
      <c r="X274" s="135" t="s">
        <v>55</v>
      </c>
      <c r="Y274" s="133"/>
    </row>
    <row r="275" spans="1:25" ht="14.45">
      <c r="A275" s="161">
        <v>46266</v>
      </c>
      <c r="B275" s="159">
        <v>46387</v>
      </c>
      <c r="C275" s="255" t="s">
        <v>1204</v>
      </c>
      <c r="D275" s="11" t="s">
        <v>2970</v>
      </c>
      <c r="E275" s="90" t="s">
        <v>2971</v>
      </c>
      <c r="F275" s="20"/>
      <c r="G275" s="5"/>
      <c r="H275" s="25"/>
      <c r="I275" s="37">
        <v>67000</v>
      </c>
      <c r="J275" s="36"/>
      <c r="K275" s="40"/>
      <c r="L275" s="6"/>
      <c r="M275" s="6"/>
      <c r="N275" s="41"/>
      <c r="O275" s="35"/>
      <c r="P275" s="6"/>
      <c r="Q275" s="6"/>
      <c r="R275" s="42"/>
      <c r="S275" s="130" t="s">
        <v>31</v>
      </c>
      <c r="T275" s="131" t="s">
        <v>2954</v>
      </c>
      <c r="U275" s="7" t="s">
        <v>2955</v>
      </c>
      <c r="V275" s="228" t="str">
        <f t="shared" ca="1" si="4"/>
        <v>CÒN HẠN</v>
      </c>
      <c r="W275" s="231" t="s">
        <v>613</v>
      </c>
      <c r="X275" s="135" t="s">
        <v>55</v>
      </c>
      <c r="Y275" s="133"/>
    </row>
    <row r="276" spans="1:25" ht="14.45">
      <c r="A276" s="161">
        <v>46266</v>
      </c>
      <c r="B276" s="159">
        <v>46387</v>
      </c>
      <c r="C276" s="255" t="s">
        <v>1204</v>
      </c>
      <c r="D276" s="11" t="s">
        <v>2972</v>
      </c>
      <c r="E276" s="90" t="s">
        <v>2973</v>
      </c>
      <c r="F276" s="20"/>
      <c r="G276" s="5"/>
      <c r="H276" s="25"/>
      <c r="I276" s="37">
        <v>67000</v>
      </c>
      <c r="J276" s="36"/>
      <c r="K276" s="40"/>
      <c r="L276" s="6"/>
      <c r="M276" s="6"/>
      <c r="N276" s="41"/>
      <c r="O276" s="35"/>
      <c r="P276" s="6"/>
      <c r="Q276" s="6"/>
      <c r="R276" s="42"/>
      <c r="S276" s="130" t="s">
        <v>31</v>
      </c>
      <c r="T276" s="131" t="s">
        <v>2954</v>
      </c>
      <c r="U276" s="7" t="s">
        <v>2955</v>
      </c>
      <c r="V276" s="228" t="str">
        <f t="shared" ca="1" si="4"/>
        <v>CÒN HẠN</v>
      </c>
      <c r="W276" s="231" t="s">
        <v>613</v>
      </c>
      <c r="X276" s="135" t="s">
        <v>55</v>
      </c>
      <c r="Y276" s="133"/>
    </row>
    <row r="277" spans="1:25" ht="14.45">
      <c r="A277" s="161">
        <v>46266</v>
      </c>
      <c r="B277" s="159">
        <v>46387</v>
      </c>
      <c r="C277" s="255" t="s">
        <v>1204</v>
      </c>
      <c r="D277" s="11" t="s">
        <v>2974</v>
      </c>
      <c r="E277" s="90" t="s">
        <v>2975</v>
      </c>
      <c r="F277" s="20"/>
      <c r="G277" s="5"/>
      <c r="H277" s="25"/>
      <c r="I277" s="37">
        <v>81000</v>
      </c>
      <c r="J277" s="36"/>
      <c r="K277" s="40"/>
      <c r="L277" s="6"/>
      <c r="M277" s="6"/>
      <c r="N277" s="41"/>
      <c r="O277" s="35"/>
      <c r="P277" s="6"/>
      <c r="Q277" s="6"/>
      <c r="R277" s="42"/>
      <c r="S277" s="130" t="s">
        <v>31</v>
      </c>
      <c r="T277" s="131" t="s">
        <v>2954</v>
      </c>
      <c r="U277" s="7" t="s">
        <v>2955</v>
      </c>
      <c r="V277" s="228" t="str">
        <f t="shared" ca="1" si="4"/>
        <v>CÒN HẠN</v>
      </c>
      <c r="W277" s="231" t="s">
        <v>613</v>
      </c>
      <c r="X277" s="135" t="s">
        <v>55</v>
      </c>
      <c r="Y277" s="133"/>
    </row>
    <row r="278" spans="1:25" ht="14.45">
      <c r="A278" s="161">
        <v>46266</v>
      </c>
      <c r="B278" s="159">
        <v>46387</v>
      </c>
      <c r="C278" s="255" t="s">
        <v>1204</v>
      </c>
      <c r="D278" s="11" t="s">
        <v>2976</v>
      </c>
      <c r="E278" s="90" t="s">
        <v>2977</v>
      </c>
      <c r="F278" s="20"/>
      <c r="G278" s="5"/>
      <c r="H278" s="25"/>
      <c r="I278" s="37">
        <v>59000</v>
      </c>
      <c r="J278" s="36"/>
      <c r="K278" s="40"/>
      <c r="L278" s="6"/>
      <c r="M278" s="6"/>
      <c r="N278" s="41"/>
      <c r="O278" s="35"/>
      <c r="P278" s="6"/>
      <c r="Q278" s="6"/>
      <c r="R278" s="42"/>
      <c r="S278" s="130" t="s">
        <v>31</v>
      </c>
      <c r="T278" s="131" t="s">
        <v>2954</v>
      </c>
      <c r="U278" s="7" t="s">
        <v>2955</v>
      </c>
      <c r="V278" s="228" t="str">
        <f t="shared" ca="1" si="4"/>
        <v>CÒN HẠN</v>
      </c>
      <c r="W278" s="231" t="s">
        <v>613</v>
      </c>
      <c r="X278" s="135" t="s">
        <v>55</v>
      </c>
      <c r="Y278" s="133"/>
    </row>
    <row r="279" spans="1:25" ht="14.45">
      <c r="A279" s="161">
        <v>46266</v>
      </c>
      <c r="B279" s="159">
        <v>46387</v>
      </c>
      <c r="C279" s="255" t="s">
        <v>1370</v>
      </c>
      <c r="D279" s="11" t="s">
        <v>2978</v>
      </c>
      <c r="E279" s="90" t="s">
        <v>2979</v>
      </c>
      <c r="F279" s="20"/>
      <c r="G279" s="5"/>
      <c r="H279" s="25"/>
      <c r="I279" s="37">
        <v>90000</v>
      </c>
      <c r="J279" s="36"/>
      <c r="K279" s="40"/>
      <c r="L279" s="6"/>
      <c r="M279" s="6"/>
      <c r="N279" s="41"/>
      <c r="O279" s="35"/>
      <c r="P279" s="6"/>
      <c r="Q279" s="6"/>
      <c r="R279" s="42"/>
      <c r="S279" s="130" t="s">
        <v>31</v>
      </c>
      <c r="T279" s="131" t="s">
        <v>2954</v>
      </c>
      <c r="U279" s="7" t="s">
        <v>2955</v>
      </c>
      <c r="V279" s="228" t="str">
        <f t="shared" ca="1" si="4"/>
        <v>CÒN HẠN</v>
      </c>
      <c r="W279" s="231" t="s">
        <v>613</v>
      </c>
      <c r="X279" s="135" t="s">
        <v>55</v>
      </c>
      <c r="Y279" s="133"/>
    </row>
    <row r="280" spans="1:25" ht="14.45">
      <c r="A280" s="161">
        <v>46266</v>
      </c>
      <c r="B280" s="159">
        <v>46387</v>
      </c>
      <c r="C280" s="255" t="s">
        <v>1204</v>
      </c>
      <c r="D280" s="11" t="s">
        <v>2980</v>
      </c>
      <c r="E280" s="90" t="s">
        <v>2981</v>
      </c>
      <c r="F280" s="20"/>
      <c r="G280" s="5"/>
      <c r="H280" s="25"/>
      <c r="I280" s="37">
        <v>67000</v>
      </c>
      <c r="J280" s="36"/>
      <c r="K280" s="40"/>
      <c r="L280" s="6"/>
      <c r="M280" s="6"/>
      <c r="N280" s="41"/>
      <c r="O280" s="35"/>
      <c r="P280" s="6"/>
      <c r="Q280" s="6"/>
      <c r="R280" s="42"/>
      <c r="S280" s="130" t="s">
        <v>31</v>
      </c>
      <c r="T280" s="131" t="s">
        <v>2954</v>
      </c>
      <c r="U280" s="7" t="s">
        <v>2955</v>
      </c>
      <c r="V280" s="228" t="str">
        <f t="shared" ca="1" si="4"/>
        <v>CÒN HẠN</v>
      </c>
      <c r="W280" s="231" t="s">
        <v>613</v>
      </c>
      <c r="X280" s="135" t="s">
        <v>55</v>
      </c>
      <c r="Y280" s="133"/>
    </row>
    <row r="281" spans="1:25" ht="14.45">
      <c r="A281" s="161">
        <v>46266</v>
      </c>
      <c r="B281" s="159">
        <v>46387</v>
      </c>
      <c r="C281" s="255" t="s">
        <v>1130</v>
      </c>
      <c r="D281" s="11" t="s">
        <v>2982</v>
      </c>
      <c r="E281" s="90" t="s">
        <v>2983</v>
      </c>
      <c r="F281" s="20"/>
      <c r="G281" s="5"/>
      <c r="H281" s="25"/>
      <c r="I281" s="37">
        <v>103000</v>
      </c>
      <c r="J281" s="36"/>
      <c r="K281" s="40"/>
      <c r="L281" s="6"/>
      <c r="M281" s="6"/>
      <c r="N281" s="41"/>
      <c r="O281" s="35"/>
      <c r="P281" s="6"/>
      <c r="Q281" s="6"/>
      <c r="R281" s="42"/>
      <c r="S281" s="130" t="s">
        <v>31</v>
      </c>
      <c r="T281" s="131" t="s">
        <v>2954</v>
      </c>
      <c r="U281" s="7" t="s">
        <v>2955</v>
      </c>
      <c r="V281" s="228" t="str">
        <f t="shared" ca="1" si="4"/>
        <v>CÒN HẠN</v>
      </c>
      <c r="W281" s="231" t="s">
        <v>613</v>
      </c>
      <c r="X281" s="135" t="s">
        <v>55</v>
      </c>
      <c r="Y281" s="133"/>
    </row>
    <row r="282" spans="1:25" ht="14.45">
      <c r="A282" s="161">
        <v>46266</v>
      </c>
      <c r="B282" s="159">
        <v>46387</v>
      </c>
      <c r="C282" s="255" t="s">
        <v>2280</v>
      </c>
      <c r="D282" s="11" t="s">
        <v>2984</v>
      </c>
      <c r="E282" s="90" t="s">
        <v>2985</v>
      </c>
      <c r="F282" s="20"/>
      <c r="G282" s="5"/>
      <c r="H282" s="25"/>
      <c r="I282" s="37">
        <v>123000</v>
      </c>
      <c r="J282" s="36"/>
      <c r="K282" s="40"/>
      <c r="L282" s="6"/>
      <c r="M282" s="6"/>
      <c r="N282" s="41"/>
      <c r="O282" s="35"/>
      <c r="P282" s="6"/>
      <c r="Q282" s="6"/>
      <c r="R282" s="42"/>
      <c r="S282" s="130" t="s">
        <v>31</v>
      </c>
      <c r="T282" s="131" t="s">
        <v>2954</v>
      </c>
      <c r="U282" s="7" t="s">
        <v>2955</v>
      </c>
      <c r="V282" s="228" t="str">
        <f t="shared" ca="1" si="4"/>
        <v>CÒN HẠN</v>
      </c>
      <c r="W282" s="231" t="s">
        <v>613</v>
      </c>
      <c r="X282" s="135" t="s">
        <v>55</v>
      </c>
      <c r="Y282" s="133"/>
    </row>
    <row r="283" spans="1:25" ht="14.45">
      <c r="A283" s="161">
        <v>46266</v>
      </c>
      <c r="B283" s="159">
        <v>46387</v>
      </c>
      <c r="C283" s="255" t="s">
        <v>1204</v>
      </c>
      <c r="D283" s="11" t="s">
        <v>2986</v>
      </c>
      <c r="E283" s="90" t="s">
        <v>2987</v>
      </c>
      <c r="F283" s="20"/>
      <c r="G283" s="5"/>
      <c r="H283" s="25"/>
      <c r="I283" s="37">
        <v>67000</v>
      </c>
      <c r="J283" s="36"/>
      <c r="K283" s="40"/>
      <c r="L283" s="6"/>
      <c r="M283" s="6"/>
      <c r="N283" s="41"/>
      <c r="O283" s="35"/>
      <c r="P283" s="6"/>
      <c r="Q283" s="6"/>
      <c r="R283" s="42"/>
      <c r="S283" s="130" t="s">
        <v>31</v>
      </c>
      <c r="T283" s="131" t="s">
        <v>2954</v>
      </c>
      <c r="U283" s="7" t="s">
        <v>2955</v>
      </c>
      <c r="V283" s="228" t="str">
        <f t="shared" ca="1" si="4"/>
        <v>CÒN HẠN</v>
      </c>
      <c r="W283" s="231" t="s">
        <v>613</v>
      </c>
      <c r="X283" s="135" t="s">
        <v>55</v>
      </c>
      <c r="Y283" s="133"/>
    </row>
    <row r="284" spans="1:25" ht="14.45">
      <c r="A284" s="161">
        <v>46266</v>
      </c>
      <c r="B284" s="159">
        <v>46387</v>
      </c>
      <c r="C284" s="255" t="s">
        <v>2022</v>
      </c>
      <c r="D284" s="11" t="s">
        <v>2988</v>
      </c>
      <c r="E284" s="90" t="s">
        <v>2989</v>
      </c>
      <c r="F284" s="20"/>
      <c r="G284" s="5"/>
      <c r="H284" s="25"/>
      <c r="I284" s="37">
        <v>25400</v>
      </c>
      <c r="J284" s="36"/>
      <c r="K284" s="40"/>
      <c r="L284" s="6"/>
      <c r="M284" s="6"/>
      <c r="N284" s="41"/>
      <c r="O284" s="35"/>
      <c r="P284" s="6"/>
      <c r="Q284" s="6"/>
      <c r="R284" s="42"/>
      <c r="S284" s="130" t="s">
        <v>31</v>
      </c>
      <c r="T284" s="131" t="s">
        <v>2954</v>
      </c>
      <c r="U284" s="7" t="s">
        <v>2955</v>
      </c>
      <c r="V284" s="228" t="str">
        <f t="shared" ca="1" si="4"/>
        <v>CÒN HẠN</v>
      </c>
      <c r="W284" s="231" t="s">
        <v>613</v>
      </c>
      <c r="X284" s="135" t="s">
        <v>55</v>
      </c>
      <c r="Y284" s="133"/>
    </row>
    <row r="285" spans="1:25" ht="14.45">
      <c r="A285" s="161">
        <v>46266</v>
      </c>
      <c r="B285" s="159">
        <v>46387</v>
      </c>
      <c r="C285" s="255" t="s">
        <v>1204</v>
      </c>
      <c r="D285" s="11" t="s">
        <v>2990</v>
      </c>
      <c r="E285" s="90" t="s">
        <v>2991</v>
      </c>
      <c r="F285" s="20"/>
      <c r="G285" s="5"/>
      <c r="H285" s="25"/>
      <c r="I285" s="37">
        <v>59000</v>
      </c>
      <c r="J285" s="36"/>
      <c r="K285" s="40"/>
      <c r="L285" s="6"/>
      <c r="M285" s="6"/>
      <c r="N285" s="41"/>
      <c r="O285" s="35"/>
      <c r="P285" s="6"/>
      <c r="Q285" s="6"/>
      <c r="R285" s="42"/>
      <c r="S285" s="130" t="s">
        <v>31</v>
      </c>
      <c r="T285" s="131" t="s">
        <v>2954</v>
      </c>
      <c r="U285" s="7" t="s">
        <v>2955</v>
      </c>
      <c r="V285" s="228" t="str">
        <f t="shared" ca="1" si="4"/>
        <v>CÒN HẠN</v>
      </c>
      <c r="W285" s="231" t="s">
        <v>613</v>
      </c>
      <c r="X285" s="135" t="s">
        <v>55</v>
      </c>
      <c r="Y285" s="133"/>
    </row>
    <row r="286" spans="1:25" ht="14.45">
      <c r="A286" s="161">
        <v>46266</v>
      </c>
      <c r="B286" s="159">
        <v>46387</v>
      </c>
      <c r="C286" s="255" t="s">
        <v>1204</v>
      </c>
      <c r="D286" s="11" t="s">
        <v>2992</v>
      </c>
      <c r="E286" s="90" t="s">
        <v>2993</v>
      </c>
      <c r="F286" s="20"/>
      <c r="G286" s="5"/>
      <c r="H286" s="25"/>
      <c r="I286" s="37">
        <v>59000</v>
      </c>
      <c r="J286" s="36"/>
      <c r="K286" s="40"/>
      <c r="L286" s="6"/>
      <c r="M286" s="6"/>
      <c r="N286" s="41"/>
      <c r="O286" s="35"/>
      <c r="P286" s="6"/>
      <c r="Q286" s="6"/>
      <c r="R286" s="42"/>
      <c r="S286" s="130" t="s">
        <v>31</v>
      </c>
      <c r="T286" s="131" t="s">
        <v>2954</v>
      </c>
      <c r="U286" s="7" t="s">
        <v>2955</v>
      </c>
      <c r="V286" s="228" t="str">
        <f t="shared" ca="1" si="4"/>
        <v>CÒN HẠN</v>
      </c>
      <c r="W286" s="231" t="s">
        <v>613</v>
      </c>
      <c r="X286" s="135" t="s">
        <v>55</v>
      </c>
      <c r="Y286" s="133"/>
    </row>
    <row r="287" spans="1:25" ht="14.45">
      <c r="A287" s="161">
        <v>46266</v>
      </c>
      <c r="B287" s="159">
        <v>46387</v>
      </c>
      <c r="C287" s="255" t="s">
        <v>1204</v>
      </c>
      <c r="D287" s="11" t="s">
        <v>2994</v>
      </c>
      <c r="E287" s="90" t="s">
        <v>2995</v>
      </c>
      <c r="F287" s="20"/>
      <c r="G287" s="5"/>
      <c r="H287" s="25"/>
      <c r="I287" s="37">
        <v>59000</v>
      </c>
      <c r="J287" s="36"/>
      <c r="K287" s="40"/>
      <c r="L287" s="6"/>
      <c r="M287" s="6"/>
      <c r="N287" s="41"/>
      <c r="O287" s="35"/>
      <c r="P287" s="6"/>
      <c r="Q287" s="6"/>
      <c r="R287" s="42"/>
      <c r="S287" s="130" t="s">
        <v>31</v>
      </c>
      <c r="T287" s="131" t="s">
        <v>2954</v>
      </c>
      <c r="U287" s="7" t="s">
        <v>2955</v>
      </c>
      <c r="V287" s="228" t="str">
        <f t="shared" ca="1" si="4"/>
        <v>CÒN HẠN</v>
      </c>
      <c r="W287" s="231" t="s">
        <v>613</v>
      </c>
      <c r="X287" s="135" t="s">
        <v>55</v>
      </c>
      <c r="Y287" s="133"/>
    </row>
    <row r="288" spans="1:25" ht="14.45">
      <c r="A288" s="161">
        <v>46266</v>
      </c>
      <c r="B288" s="159">
        <v>46387</v>
      </c>
      <c r="C288" s="255" t="s">
        <v>1130</v>
      </c>
      <c r="D288" s="11" t="s">
        <v>2996</v>
      </c>
      <c r="E288" s="90" t="s">
        <v>2997</v>
      </c>
      <c r="F288" s="20"/>
      <c r="G288" s="5"/>
      <c r="H288" s="25"/>
      <c r="I288" s="37">
        <v>200000</v>
      </c>
      <c r="J288" s="36"/>
      <c r="K288" s="40"/>
      <c r="L288" s="6"/>
      <c r="M288" s="6"/>
      <c r="N288" s="41"/>
      <c r="O288" s="35"/>
      <c r="P288" s="6"/>
      <c r="Q288" s="6"/>
      <c r="R288" s="42"/>
      <c r="S288" s="130" t="s">
        <v>31</v>
      </c>
      <c r="T288" s="131" t="s">
        <v>2954</v>
      </c>
      <c r="U288" s="7" t="s">
        <v>2955</v>
      </c>
      <c r="V288" s="228" t="str">
        <f t="shared" ca="1" si="4"/>
        <v>CÒN HẠN</v>
      </c>
      <c r="W288" s="231" t="s">
        <v>613</v>
      </c>
      <c r="X288" s="135" t="s">
        <v>55</v>
      </c>
      <c r="Y288" s="133"/>
    </row>
    <row r="289" spans="1:25" ht="14.45">
      <c r="A289" s="161">
        <v>46266</v>
      </c>
      <c r="B289" s="159">
        <v>46387</v>
      </c>
      <c r="C289" s="255" t="s">
        <v>828</v>
      </c>
      <c r="D289" s="11" t="s">
        <v>2998</v>
      </c>
      <c r="E289" s="90" t="s">
        <v>2999</v>
      </c>
      <c r="F289" s="20"/>
      <c r="G289" s="5"/>
      <c r="H289" s="25"/>
      <c r="I289" s="37">
        <v>149000</v>
      </c>
      <c r="J289" s="36"/>
      <c r="K289" s="40"/>
      <c r="L289" s="6"/>
      <c r="M289" s="6"/>
      <c r="N289" s="41"/>
      <c r="O289" s="35"/>
      <c r="P289" s="6"/>
      <c r="Q289" s="6"/>
      <c r="R289" s="42"/>
      <c r="S289" s="130" t="s">
        <v>31</v>
      </c>
      <c r="T289" s="131" t="s">
        <v>2954</v>
      </c>
      <c r="U289" s="7" t="s">
        <v>2955</v>
      </c>
      <c r="V289" s="228" t="str">
        <f t="shared" ca="1" si="4"/>
        <v>CÒN HẠN</v>
      </c>
      <c r="W289" s="231" t="s">
        <v>613</v>
      </c>
      <c r="X289" s="135" t="s">
        <v>55</v>
      </c>
      <c r="Y289" s="133"/>
    </row>
    <row r="290" spans="1:25" ht="14.45">
      <c r="A290" s="161">
        <v>46266</v>
      </c>
      <c r="B290" s="159">
        <v>46387</v>
      </c>
      <c r="C290" s="255" t="s">
        <v>1788</v>
      </c>
      <c r="D290" s="11" t="s">
        <v>3000</v>
      </c>
      <c r="E290" s="90" t="s">
        <v>3001</v>
      </c>
      <c r="F290" s="20"/>
      <c r="G290" s="5"/>
      <c r="H290" s="25"/>
      <c r="I290" s="37">
        <v>572000</v>
      </c>
      <c r="J290" s="36"/>
      <c r="K290" s="40"/>
      <c r="L290" s="6"/>
      <c r="M290" s="6"/>
      <c r="N290" s="41"/>
      <c r="O290" s="35"/>
      <c r="P290" s="6"/>
      <c r="Q290" s="6"/>
      <c r="R290" s="42"/>
      <c r="S290" s="130" t="s">
        <v>31</v>
      </c>
      <c r="T290" s="131" t="s">
        <v>2954</v>
      </c>
      <c r="U290" s="7" t="s">
        <v>2955</v>
      </c>
      <c r="V290" s="228" t="str">
        <f t="shared" ca="1" si="4"/>
        <v>CÒN HẠN</v>
      </c>
      <c r="W290" s="231" t="s">
        <v>613</v>
      </c>
      <c r="X290" s="135" t="s">
        <v>55</v>
      </c>
      <c r="Y290" s="133"/>
    </row>
    <row r="291" spans="1:25" ht="14.45">
      <c r="A291" s="161">
        <v>46266</v>
      </c>
      <c r="B291" s="159">
        <v>46387</v>
      </c>
      <c r="C291" s="255" t="s">
        <v>1204</v>
      </c>
      <c r="D291" s="11" t="s">
        <v>3002</v>
      </c>
      <c r="E291" s="90" t="s">
        <v>3003</v>
      </c>
      <c r="F291" s="20"/>
      <c r="G291" s="5"/>
      <c r="H291" s="25"/>
      <c r="I291" s="37">
        <v>59000</v>
      </c>
      <c r="J291" s="36"/>
      <c r="K291" s="40"/>
      <c r="L291" s="6"/>
      <c r="M291" s="6"/>
      <c r="N291" s="41"/>
      <c r="O291" s="35"/>
      <c r="P291" s="6"/>
      <c r="Q291" s="6"/>
      <c r="R291" s="42"/>
      <c r="S291" s="130" t="s">
        <v>31</v>
      </c>
      <c r="T291" s="131" t="s">
        <v>2954</v>
      </c>
      <c r="U291" s="7" t="s">
        <v>2955</v>
      </c>
      <c r="V291" s="228" t="str">
        <f t="shared" ca="1" si="4"/>
        <v>CÒN HẠN</v>
      </c>
      <c r="W291" s="231" t="s">
        <v>613</v>
      </c>
      <c r="X291" s="135" t="s">
        <v>55</v>
      </c>
      <c r="Y291" s="133"/>
    </row>
    <row r="292" spans="1:25" ht="14.45">
      <c r="A292" s="161">
        <v>46266</v>
      </c>
      <c r="B292" s="159">
        <v>46387</v>
      </c>
      <c r="C292" s="255" t="s">
        <v>1204</v>
      </c>
      <c r="D292" s="11" t="s">
        <v>3004</v>
      </c>
      <c r="E292" s="90" t="s">
        <v>3005</v>
      </c>
      <c r="F292" s="20"/>
      <c r="G292" s="5"/>
      <c r="H292" s="25"/>
      <c r="I292" s="37">
        <v>59000</v>
      </c>
      <c r="J292" s="36"/>
      <c r="K292" s="40"/>
      <c r="L292" s="6"/>
      <c r="M292" s="6"/>
      <c r="N292" s="41"/>
      <c r="O292" s="35"/>
      <c r="P292" s="6"/>
      <c r="Q292" s="6"/>
      <c r="R292" s="42"/>
      <c r="S292" s="130" t="s">
        <v>31</v>
      </c>
      <c r="T292" s="131" t="s">
        <v>2954</v>
      </c>
      <c r="U292" s="7" t="s">
        <v>2955</v>
      </c>
      <c r="V292" s="228" t="str">
        <f t="shared" ca="1" si="4"/>
        <v>CÒN HẠN</v>
      </c>
      <c r="W292" s="231" t="s">
        <v>613</v>
      </c>
      <c r="X292" s="135" t="s">
        <v>55</v>
      </c>
      <c r="Y292" s="133"/>
    </row>
    <row r="293" spans="1:25" ht="14.45">
      <c r="A293" s="161">
        <v>46266</v>
      </c>
      <c r="B293" s="159">
        <v>46387</v>
      </c>
      <c r="C293" s="255" t="s">
        <v>1204</v>
      </c>
      <c r="D293" s="11" t="s">
        <v>3006</v>
      </c>
      <c r="E293" s="90" t="s">
        <v>3007</v>
      </c>
      <c r="F293" s="20"/>
      <c r="G293" s="5"/>
      <c r="H293" s="25"/>
      <c r="I293" s="37">
        <v>59000</v>
      </c>
      <c r="J293" s="36"/>
      <c r="K293" s="40"/>
      <c r="L293" s="6"/>
      <c r="M293" s="6"/>
      <c r="N293" s="41"/>
      <c r="O293" s="35"/>
      <c r="P293" s="6"/>
      <c r="Q293" s="6"/>
      <c r="R293" s="42"/>
      <c r="S293" s="130" t="s">
        <v>31</v>
      </c>
      <c r="T293" s="131" t="s">
        <v>2954</v>
      </c>
      <c r="U293" s="7" t="s">
        <v>2955</v>
      </c>
      <c r="V293" s="228" t="str">
        <f t="shared" ca="1" si="4"/>
        <v>CÒN HẠN</v>
      </c>
      <c r="W293" s="231" t="s">
        <v>613</v>
      </c>
      <c r="X293" s="135" t="s">
        <v>55</v>
      </c>
      <c r="Y293" s="133"/>
    </row>
    <row r="294" spans="1:25" ht="14.45">
      <c r="A294" s="161">
        <v>46266</v>
      </c>
      <c r="B294" s="159">
        <v>46387</v>
      </c>
      <c r="C294" s="255" t="s">
        <v>2022</v>
      </c>
      <c r="D294" s="11" t="s">
        <v>3008</v>
      </c>
      <c r="E294" s="90" t="s">
        <v>3009</v>
      </c>
      <c r="F294" s="20"/>
      <c r="G294" s="5"/>
      <c r="H294" s="25"/>
      <c r="I294" s="37">
        <v>38000</v>
      </c>
      <c r="J294" s="36"/>
      <c r="K294" s="40"/>
      <c r="L294" s="6"/>
      <c r="M294" s="6"/>
      <c r="N294" s="41"/>
      <c r="O294" s="35"/>
      <c r="P294" s="6"/>
      <c r="Q294" s="6"/>
      <c r="R294" s="42"/>
      <c r="S294" s="130" t="s">
        <v>31</v>
      </c>
      <c r="T294" s="131" t="s">
        <v>2954</v>
      </c>
      <c r="U294" s="7" t="s">
        <v>2955</v>
      </c>
      <c r="V294" s="228" t="str">
        <f t="shared" ca="1" si="4"/>
        <v>CÒN HẠN</v>
      </c>
      <c r="W294" s="231" t="s">
        <v>613</v>
      </c>
      <c r="X294" s="135" t="s">
        <v>55</v>
      </c>
      <c r="Y294" s="133"/>
    </row>
    <row r="295" spans="1:25" ht="14.45">
      <c r="A295" s="161">
        <v>46266</v>
      </c>
      <c r="B295" s="159">
        <v>46387</v>
      </c>
      <c r="C295" s="255" t="s">
        <v>2022</v>
      </c>
      <c r="D295" s="11" t="s">
        <v>3010</v>
      </c>
      <c r="E295" s="90" t="s">
        <v>3011</v>
      </c>
      <c r="F295" s="20"/>
      <c r="G295" s="5"/>
      <c r="H295" s="25"/>
      <c r="I295" s="37">
        <v>17000</v>
      </c>
      <c r="J295" s="36"/>
      <c r="K295" s="40"/>
      <c r="L295" s="6"/>
      <c r="M295" s="6"/>
      <c r="N295" s="41"/>
      <c r="O295" s="35"/>
      <c r="P295" s="6"/>
      <c r="Q295" s="6"/>
      <c r="R295" s="42"/>
      <c r="S295" s="130" t="s">
        <v>31</v>
      </c>
      <c r="T295" s="131" t="s">
        <v>2954</v>
      </c>
      <c r="U295" s="7" t="s">
        <v>2955</v>
      </c>
      <c r="V295" s="228" t="str">
        <f t="shared" ca="1" si="4"/>
        <v>CÒN HẠN</v>
      </c>
      <c r="W295" s="231" t="s">
        <v>613</v>
      </c>
      <c r="X295" s="135" t="s">
        <v>55</v>
      </c>
      <c r="Y295" s="133"/>
    </row>
    <row r="296" spans="1:25" ht="14.45">
      <c r="A296" s="161">
        <v>46266</v>
      </c>
      <c r="B296" s="159">
        <v>46387</v>
      </c>
      <c r="C296" s="255" t="s">
        <v>2022</v>
      </c>
      <c r="D296" s="11" t="s">
        <v>3012</v>
      </c>
      <c r="E296" s="90" t="s">
        <v>3013</v>
      </c>
      <c r="F296" s="20"/>
      <c r="G296" s="5"/>
      <c r="H296" s="25"/>
      <c r="I296" s="37">
        <v>21500</v>
      </c>
      <c r="J296" s="36"/>
      <c r="K296" s="40"/>
      <c r="L296" s="6"/>
      <c r="M296" s="6"/>
      <c r="N296" s="41"/>
      <c r="O296" s="35"/>
      <c r="P296" s="6"/>
      <c r="Q296" s="6"/>
      <c r="R296" s="42"/>
      <c r="S296" s="130" t="s">
        <v>31</v>
      </c>
      <c r="T296" s="131" t="s">
        <v>2954</v>
      </c>
      <c r="U296" s="7" t="s">
        <v>2955</v>
      </c>
      <c r="V296" s="228" t="str">
        <f t="shared" ca="1" si="4"/>
        <v>CÒN HẠN</v>
      </c>
      <c r="W296" s="231" t="s">
        <v>613</v>
      </c>
      <c r="X296" s="135" t="s">
        <v>55</v>
      </c>
      <c r="Y296" s="133"/>
    </row>
    <row r="297" spans="1:25" ht="14.45">
      <c r="A297" s="161">
        <v>46266</v>
      </c>
      <c r="B297" s="159">
        <v>46387</v>
      </c>
      <c r="C297" s="255" t="s">
        <v>2022</v>
      </c>
      <c r="D297" s="11" t="s">
        <v>3014</v>
      </c>
      <c r="E297" s="90" t="s">
        <v>3015</v>
      </c>
      <c r="F297" s="20"/>
      <c r="G297" s="5"/>
      <c r="H297" s="25"/>
      <c r="I297" s="37">
        <v>42500</v>
      </c>
      <c r="J297" s="36"/>
      <c r="K297" s="40"/>
      <c r="L297" s="6"/>
      <c r="M297" s="6"/>
      <c r="N297" s="41"/>
      <c r="O297" s="35"/>
      <c r="P297" s="6"/>
      <c r="Q297" s="6"/>
      <c r="R297" s="42"/>
      <c r="S297" s="130" t="s">
        <v>31</v>
      </c>
      <c r="T297" s="131" t="s">
        <v>2954</v>
      </c>
      <c r="U297" s="7" t="s">
        <v>2955</v>
      </c>
      <c r="V297" s="228" t="str">
        <f t="shared" ca="1" si="4"/>
        <v>CÒN HẠN</v>
      </c>
      <c r="W297" s="231" t="s">
        <v>613</v>
      </c>
      <c r="X297" s="135" t="s">
        <v>55</v>
      </c>
      <c r="Y297" s="133"/>
    </row>
    <row r="298" spans="1:25" ht="14.45">
      <c r="A298" s="161">
        <v>46266</v>
      </c>
      <c r="B298" s="159">
        <v>46387</v>
      </c>
      <c r="C298" s="255" t="s">
        <v>1130</v>
      </c>
      <c r="D298" s="11" t="s">
        <v>3016</v>
      </c>
      <c r="E298" s="90" t="s">
        <v>3017</v>
      </c>
      <c r="F298" s="20"/>
      <c r="G298" s="5"/>
      <c r="H298" s="25"/>
      <c r="I298" s="37">
        <v>119000</v>
      </c>
      <c r="J298" s="36"/>
      <c r="K298" s="40"/>
      <c r="L298" s="6"/>
      <c r="M298" s="6"/>
      <c r="N298" s="41"/>
      <c r="O298" s="35"/>
      <c r="P298" s="6"/>
      <c r="Q298" s="6"/>
      <c r="R298" s="42"/>
      <c r="S298" s="130" t="s">
        <v>31</v>
      </c>
      <c r="T298" s="131" t="s">
        <v>2954</v>
      </c>
      <c r="U298" s="7" t="s">
        <v>2955</v>
      </c>
      <c r="V298" s="228" t="str">
        <f t="shared" ca="1" si="4"/>
        <v>CÒN HẠN</v>
      </c>
      <c r="W298" s="231" t="s">
        <v>613</v>
      </c>
      <c r="X298" s="135" t="s">
        <v>55</v>
      </c>
      <c r="Y298" s="133"/>
    </row>
    <row r="299" spans="1:25" ht="14.45">
      <c r="A299" s="161">
        <v>46266</v>
      </c>
      <c r="B299" s="159">
        <v>46387</v>
      </c>
      <c r="C299" s="255" t="s">
        <v>3018</v>
      </c>
      <c r="D299" s="11" t="s">
        <v>3019</v>
      </c>
      <c r="E299" s="90" t="s">
        <v>3020</v>
      </c>
      <c r="F299" s="20"/>
      <c r="G299" s="5"/>
      <c r="H299" s="25"/>
      <c r="I299" s="37">
        <v>55000</v>
      </c>
      <c r="J299" s="36"/>
      <c r="K299" s="40"/>
      <c r="L299" s="6"/>
      <c r="M299" s="6"/>
      <c r="N299" s="41"/>
      <c r="O299" s="35"/>
      <c r="P299" s="6"/>
      <c r="Q299" s="6"/>
      <c r="R299" s="42"/>
      <c r="S299" s="130" t="s">
        <v>31</v>
      </c>
      <c r="T299" s="131" t="s">
        <v>2954</v>
      </c>
      <c r="U299" s="7" t="s">
        <v>2955</v>
      </c>
      <c r="V299" s="228" t="str">
        <f t="shared" ca="1" si="4"/>
        <v>CÒN HẠN</v>
      </c>
      <c r="W299" s="231" t="s">
        <v>613</v>
      </c>
      <c r="X299" s="135" t="s">
        <v>55</v>
      </c>
      <c r="Y299" s="133"/>
    </row>
    <row r="300" spans="1:25" ht="14.45">
      <c r="A300" s="161">
        <v>46266</v>
      </c>
      <c r="B300" s="159">
        <v>46387</v>
      </c>
      <c r="C300" s="255" t="s">
        <v>2275</v>
      </c>
      <c r="D300" s="11" t="s">
        <v>3021</v>
      </c>
      <c r="E300" s="90" t="s">
        <v>3022</v>
      </c>
      <c r="F300" s="20"/>
      <c r="G300" s="5"/>
      <c r="H300" s="25"/>
      <c r="I300" s="37">
        <v>39000</v>
      </c>
      <c r="J300" s="36"/>
      <c r="K300" s="40"/>
      <c r="L300" s="6"/>
      <c r="M300" s="6"/>
      <c r="N300" s="41"/>
      <c r="O300" s="35"/>
      <c r="P300" s="6"/>
      <c r="Q300" s="6"/>
      <c r="R300" s="42"/>
      <c r="S300" s="130" t="s">
        <v>31</v>
      </c>
      <c r="T300" s="131" t="s">
        <v>2954</v>
      </c>
      <c r="U300" s="7" t="s">
        <v>2955</v>
      </c>
      <c r="V300" s="228" t="str">
        <f t="shared" ca="1" si="4"/>
        <v>CÒN HẠN</v>
      </c>
      <c r="W300" s="231" t="s">
        <v>613</v>
      </c>
      <c r="X300" s="135" t="s">
        <v>55</v>
      </c>
      <c r="Y300" s="133"/>
    </row>
    <row r="301" spans="1:25" ht="14.45">
      <c r="A301" s="161">
        <v>46266</v>
      </c>
      <c r="B301" s="159">
        <v>46387</v>
      </c>
      <c r="C301" s="255" t="s">
        <v>916</v>
      </c>
      <c r="D301" s="11" t="s">
        <v>3023</v>
      </c>
      <c r="E301" s="90" t="s">
        <v>3024</v>
      </c>
      <c r="F301" s="20"/>
      <c r="G301" s="5"/>
      <c r="H301" s="25"/>
      <c r="I301" s="37">
        <v>51500</v>
      </c>
      <c r="J301" s="36"/>
      <c r="K301" s="40"/>
      <c r="L301" s="6"/>
      <c r="M301" s="6"/>
      <c r="N301" s="41"/>
      <c r="O301" s="35"/>
      <c r="P301" s="6"/>
      <c r="Q301" s="6"/>
      <c r="R301" s="42"/>
      <c r="S301" s="130" t="s">
        <v>31</v>
      </c>
      <c r="T301" s="131" t="s">
        <v>2954</v>
      </c>
      <c r="U301" s="7" t="s">
        <v>2955</v>
      </c>
      <c r="V301" s="228" t="str">
        <f t="shared" ca="1" si="4"/>
        <v>CÒN HẠN</v>
      </c>
      <c r="W301" s="231" t="s">
        <v>613</v>
      </c>
      <c r="X301" s="135" t="s">
        <v>55</v>
      </c>
      <c r="Y301" s="133"/>
    </row>
    <row r="302" spans="1:25" ht="14.45">
      <c r="A302" s="161">
        <v>46266</v>
      </c>
      <c r="B302" s="159">
        <v>46387</v>
      </c>
      <c r="C302" s="255" t="s">
        <v>1573</v>
      </c>
      <c r="D302" s="11" t="s">
        <v>3025</v>
      </c>
      <c r="E302" s="90" t="s">
        <v>3026</v>
      </c>
      <c r="F302" s="20"/>
      <c r="G302" s="5"/>
      <c r="H302" s="25"/>
      <c r="I302" s="37">
        <v>52000</v>
      </c>
      <c r="J302" s="36"/>
      <c r="K302" s="40"/>
      <c r="L302" s="6"/>
      <c r="M302" s="6"/>
      <c r="N302" s="41"/>
      <c r="O302" s="35"/>
      <c r="P302" s="6"/>
      <c r="Q302" s="6"/>
      <c r="R302" s="42"/>
      <c r="S302" s="130" t="s">
        <v>31</v>
      </c>
      <c r="T302" s="131" t="s">
        <v>2954</v>
      </c>
      <c r="U302" s="7" t="s">
        <v>2955</v>
      </c>
      <c r="V302" s="228" t="str">
        <f t="shared" ca="1" si="4"/>
        <v>CÒN HẠN</v>
      </c>
      <c r="W302" s="231" t="s">
        <v>613</v>
      </c>
      <c r="X302" s="135" t="s">
        <v>55</v>
      </c>
      <c r="Y302" s="133"/>
    </row>
    <row r="303" spans="1:25" ht="14.45">
      <c r="A303" s="161">
        <v>46266</v>
      </c>
      <c r="B303" s="159">
        <v>46387</v>
      </c>
      <c r="C303" s="255" t="s">
        <v>2104</v>
      </c>
      <c r="D303" s="11" t="s">
        <v>3027</v>
      </c>
      <c r="E303" s="90" t="s">
        <v>3028</v>
      </c>
      <c r="F303" s="20"/>
      <c r="G303" s="5"/>
      <c r="H303" s="25"/>
      <c r="I303" s="37">
        <v>36000</v>
      </c>
      <c r="J303" s="36"/>
      <c r="K303" s="40"/>
      <c r="L303" s="6"/>
      <c r="M303" s="6"/>
      <c r="N303" s="41"/>
      <c r="O303" s="35"/>
      <c r="P303" s="6"/>
      <c r="Q303" s="6"/>
      <c r="R303" s="42"/>
      <c r="S303" s="130" t="s">
        <v>31</v>
      </c>
      <c r="T303" s="131" t="s">
        <v>3029</v>
      </c>
      <c r="U303" s="7" t="s">
        <v>3030</v>
      </c>
      <c r="V303" s="228" t="str">
        <f t="shared" ca="1" si="4"/>
        <v>CÒN HẠN</v>
      </c>
      <c r="W303" s="231" t="s">
        <v>613</v>
      </c>
      <c r="X303" s="135" t="s">
        <v>55</v>
      </c>
      <c r="Y303" s="133"/>
    </row>
    <row r="304" spans="1:25" ht="14.45">
      <c r="A304" s="161">
        <v>46266</v>
      </c>
      <c r="B304" s="159">
        <v>46387</v>
      </c>
      <c r="C304" s="255" t="s">
        <v>2328</v>
      </c>
      <c r="D304" s="11" t="s">
        <v>3031</v>
      </c>
      <c r="E304" s="90" t="s">
        <v>3032</v>
      </c>
      <c r="F304" s="20"/>
      <c r="G304" s="5"/>
      <c r="H304" s="25"/>
      <c r="I304" s="37">
        <v>84500</v>
      </c>
      <c r="J304" s="36"/>
      <c r="K304" s="40"/>
      <c r="L304" s="6"/>
      <c r="M304" s="6"/>
      <c r="N304" s="41"/>
      <c r="O304" s="35"/>
      <c r="P304" s="6"/>
      <c r="Q304" s="6"/>
      <c r="R304" s="42"/>
      <c r="S304" s="130" t="s">
        <v>31</v>
      </c>
      <c r="T304" s="131" t="s">
        <v>3029</v>
      </c>
      <c r="U304" s="7" t="s">
        <v>3030</v>
      </c>
      <c r="V304" s="228" t="str">
        <f t="shared" ca="1" si="4"/>
        <v>CÒN HẠN</v>
      </c>
      <c r="W304" s="231" t="s">
        <v>613</v>
      </c>
      <c r="X304" s="135" t="s">
        <v>55</v>
      </c>
      <c r="Y304" s="133"/>
    </row>
    <row r="305" spans="1:25" ht="14.45">
      <c r="A305" s="161">
        <v>46266</v>
      </c>
      <c r="B305" s="159">
        <v>46387</v>
      </c>
      <c r="C305" s="255" t="s">
        <v>1093</v>
      </c>
      <c r="D305" s="11" t="s">
        <v>3033</v>
      </c>
      <c r="E305" s="90" t="s">
        <v>3034</v>
      </c>
      <c r="F305" s="20"/>
      <c r="G305" s="5"/>
      <c r="H305" s="25"/>
      <c r="I305" s="37">
        <v>84500</v>
      </c>
      <c r="J305" s="36"/>
      <c r="K305" s="40"/>
      <c r="L305" s="6"/>
      <c r="M305" s="6"/>
      <c r="N305" s="41"/>
      <c r="O305" s="35"/>
      <c r="P305" s="6"/>
      <c r="Q305" s="6"/>
      <c r="R305" s="42"/>
      <c r="S305" s="130" t="s">
        <v>31</v>
      </c>
      <c r="T305" s="131" t="s">
        <v>3029</v>
      </c>
      <c r="U305" s="7" t="s">
        <v>3030</v>
      </c>
      <c r="V305" s="228" t="str">
        <f t="shared" ca="1" si="4"/>
        <v>CÒN HẠN</v>
      </c>
      <c r="W305" s="231" t="s">
        <v>613</v>
      </c>
      <c r="X305" s="135" t="s">
        <v>55</v>
      </c>
      <c r="Y305" s="133"/>
    </row>
    <row r="306" spans="1:25" ht="14.45">
      <c r="A306" s="161">
        <v>46266</v>
      </c>
      <c r="B306" s="159">
        <v>46387</v>
      </c>
      <c r="C306" s="255" t="s">
        <v>2195</v>
      </c>
      <c r="D306" s="11" t="s">
        <v>3035</v>
      </c>
      <c r="E306" s="90" t="s">
        <v>3036</v>
      </c>
      <c r="F306" s="20"/>
      <c r="G306" s="5"/>
      <c r="H306" s="25"/>
      <c r="I306" s="37">
        <v>91000</v>
      </c>
      <c r="J306" s="36"/>
      <c r="K306" s="40"/>
      <c r="L306" s="6"/>
      <c r="M306" s="6"/>
      <c r="N306" s="41"/>
      <c r="O306" s="35"/>
      <c r="P306" s="6"/>
      <c r="Q306" s="6"/>
      <c r="R306" s="42"/>
      <c r="S306" s="130" t="s">
        <v>31</v>
      </c>
      <c r="T306" s="131" t="s">
        <v>3029</v>
      </c>
      <c r="U306" s="7" t="s">
        <v>3030</v>
      </c>
      <c r="V306" s="228" t="str">
        <f t="shared" ca="1" si="4"/>
        <v>CÒN HẠN</v>
      </c>
      <c r="W306" s="231" t="s">
        <v>613</v>
      </c>
      <c r="X306" s="135" t="s">
        <v>55</v>
      </c>
      <c r="Y306" s="133"/>
    </row>
    <row r="307" spans="1:25" ht="14.45">
      <c r="A307" s="161">
        <v>46266</v>
      </c>
      <c r="B307" s="159">
        <v>46387</v>
      </c>
      <c r="C307" s="255" t="s">
        <v>2323</v>
      </c>
      <c r="D307" s="11" t="s">
        <v>3037</v>
      </c>
      <c r="E307" s="90" t="s">
        <v>3038</v>
      </c>
      <c r="F307" s="20"/>
      <c r="G307" s="5"/>
      <c r="H307" s="25"/>
      <c r="I307" s="37">
        <v>165000</v>
      </c>
      <c r="J307" s="36"/>
      <c r="K307" s="40"/>
      <c r="L307" s="6"/>
      <c r="M307" s="6"/>
      <c r="N307" s="41"/>
      <c r="O307" s="35"/>
      <c r="P307" s="6"/>
      <c r="Q307" s="6"/>
      <c r="R307" s="42"/>
      <c r="S307" s="130" t="s">
        <v>31</v>
      </c>
      <c r="T307" s="131" t="s">
        <v>3029</v>
      </c>
      <c r="U307" s="7" t="s">
        <v>3030</v>
      </c>
      <c r="V307" s="228" t="str">
        <f t="shared" ca="1" si="4"/>
        <v>CÒN HẠN</v>
      </c>
      <c r="W307" s="231" t="s">
        <v>613</v>
      </c>
      <c r="X307" s="135" t="s">
        <v>55</v>
      </c>
      <c r="Y307" s="133"/>
    </row>
    <row r="308" spans="1:25" ht="14.45">
      <c r="A308" s="161">
        <v>46266</v>
      </c>
      <c r="B308" s="159">
        <v>46387</v>
      </c>
      <c r="C308" s="255" t="s">
        <v>1276</v>
      </c>
      <c r="D308" s="11" t="s">
        <v>3039</v>
      </c>
      <c r="E308" s="90" t="s">
        <v>3040</v>
      </c>
      <c r="F308" s="20"/>
      <c r="G308" s="5"/>
      <c r="H308" s="25"/>
      <c r="I308" s="37">
        <v>79000</v>
      </c>
      <c r="J308" s="36"/>
      <c r="K308" s="40"/>
      <c r="L308" s="6"/>
      <c r="M308" s="6"/>
      <c r="N308" s="41"/>
      <c r="O308" s="35"/>
      <c r="P308" s="6"/>
      <c r="Q308" s="6"/>
      <c r="R308" s="42"/>
      <c r="S308" s="130" t="s">
        <v>31</v>
      </c>
      <c r="T308" s="131" t="s">
        <v>3029</v>
      </c>
      <c r="U308" s="7" t="s">
        <v>3030</v>
      </c>
      <c r="V308" s="228" t="str">
        <f t="shared" ca="1" si="4"/>
        <v>CÒN HẠN</v>
      </c>
      <c r="W308" s="231" t="s">
        <v>613</v>
      </c>
      <c r="X308" s="135" t="s">
        <v>55</v>
      </c>
      <c r="Y308" s="133"/>
    </row>
    <row r="309" spans="1:25" ht="14.45">
      <c r="A309" s="161">
        <v>46266</v>
      </c>
      <c r="B309" s="159">
        <v>46387</v>
      </c>
      <c r="C309" s="255" t="s">
        <v>2280</v>
      </c>
      <c r="D309" s="11" t="s">
        <v>3041</v>
      </c>
      <c r="E309" s="90" t="s">
        <v>3042</v>
      </c>
      <c r="F309" s="20"/>
      <c r="G309" s="5"/>
      <c r="H309" s="25"/>
      <c r="I309" s="37">
        <v>152000</v>
      </c>
      <c r="J309" s="36"/>
      <c r="K309" s="40"/>
      <c r="L309" s="6"/>
      <c r="M309" s="6"/>
      <c r="N309" s="41"/>
      <c r="O309" s="35"/>
      <c r="P309" s="6"/>
      <c r="Q309" s="6"/>
      <c r="R309" s="42"/>
      <c r="S309" s="130" t="s">
        <v>31</v>
      </c>
      <c r="T309" s="131" t="s">
        <v>3029</v>
      </c>
      <c r="U309" s="7" t="s">
        <v>3030</v>
      </c>
      <c r="V309" s="228" t="str">
        <f t="shared" ca="1" si="4"/>
        <v>CÒN HẠN</v>
      </c>
      <c r="W309" s="231" t="s">
        <v>613</v>
      </c>
      <c r="X309" s="135" t="s">
        <v>55</v>
      </c>
      <c r="Y309" s="133"/>
    </row>
    <row r="310" spans="1:25" ht="14.45">
      <c r="A310" s="161">
        <v>46266</v>
      </c>
      <c r="B310" s="159">
        <v>46387</v>
      </c>
      <c r="C310" s="255" t="s">
        <v>1130</v>
      </c>
      <c r="D310" s="11" t="s">
        <v>3043</v>
      </c>
      <c r="E310" s="90" t="s">
        <v>3044</v>
      </c>
      <c r="F310" s="20"/>
      <c r="G310" s="5"/>
      <c r="H310" s="25"/>
      <c r="I310" s="37">
        <v>46000</v>
      </c>
      <c r="J310" s="36"/>
      <c r="K310" s="40"/>
      <c r="L310" s="6"/>
      <c r="M310" s="6"/>
      <c r="N310" s="41"/>
      <c r="O310" s="35"/>
      <c r="P310" s="6"/>
      <c r="Q310" s="6"/>
      <c r="R310" s="42"/>
      <c r="S310" s="130" t="s">
        <v>31</v>
      </c>
      <c r="T310" s="131" t="s">
        <v>3029</v>
      </c>
      <c r="U310" s="7" t="s">
        <v>3030</v>
      </c>
      <c r="V310" s="228" t="str">
        <f t="shared" ca="1" si="4"/>
        <v>CÒN HẠN</v>
      </c>
      <c r="W310" s="231" t="s">
        <v>613</v>
      </c>
      <c r="X310" s="135" t="s">
        <v>55</v>
      </c>
      <c r="Y310" s="133"/>
    </row>
    <row r="311" spans="1:25" ht="14.45">
      <c r="A311" s="161">
        <v>46266</v>
      </c>
      <c r="B311" s="159">
        <v>46387</v>
      </c>
      <c r="C311" s="255" t="s">
        <v>2275</v>
      </c>
      <c r="D311" s="11" t="s">
        <v>3045</v>
      </c>
      <c r="E311" s="90" t="s">
        <v>3046</v>
      </c>
      <c r="F311" s="20"/>
      <c r="G311" s="5"/>
      <c r="H311" s="25"/>
      <c r="I311" s="37">
        <v>117000</v>
      </c>
      <c r="J311" s="36"/>
      <c r="K311" s="40"/>
      <c r="L311" s="6"/>
      <c r="M311" s="6"/>
      <c r="N311" s="41"/>
      <c r="O311" s="35"/>
      <c r="P311" s="6"/>
      <c r="Q311" s="6"/>
      <c r="R311" s="42"/>
      <c r="S311" s="130" t="s">
        <v>31</v>
      </c>
      <c r="T311" s="131" t="s">
        <v>3029</v>
      </c>
      <c r="U311" s="7" t="s">
        <v>3030</v>
      </c>
      <c r="V311" s="228" t="str">
        <f t="shared" ca="1" si="4"/>
        <v>CÒN HẠN</v>
      </c>
      <c r="W311" s="231" t="s">
        <v>613</v>
      </c>
      <c r="X311" s="135" t="s">
        <v>55</v>
      </c>
      <c r="Y311" s="133"/>
    </row>
    <row r="312" spans="1:25" ht="14.45">
      <c r="A312" s="161">
        <v>46266</v>
      </c>
      <c r="B312" s="159">
        <v>46387</v>
      </c>
      <c r="C312" s="255" t="s">
        <v>2275</v>
      </c>
      <c r="D312" s="11" t="s">
        <v>3047</v>
      </c>
      <c r="E312" s="90" t="s">
        <v>3048</v>
      </c>
      <c r="F312" s="20"/>
      <c r="G312" s="5"/>
      <c r="H312" s="25"/>
      <c r="I312" s="37">
        <v>117000</v>
      </c>
      <c r="J312" s="36"/>
      <c r="K312" s="40"/>
      <c r="L312" s="6"/>
      <c r="M312" s="6"/>
      <c r="N312" s="41"/>
      <c r="O312" s="35"/>
      <c r="P312" s="6"/>
      <c r="Q312" s="6"/>
      <c r="R312" s="42"/>
      <c r="S312" s="130" t="s">
        <v>31</v>
      </c>
      <c r="T312" s="131" t="s">
        <v>3029</v>
      </c>
      <c r="U312" s="7" t="s">
        <v>3030</v>
      </c>
      <c r="V312" s="228" t="str">
        <f t="shared" ca="1" si="4"/>
        <v>CÒN HẠN</v>
      </c>
      <c r="W312" s="231" t="s">
        <v>613</v>
      </c>
      <c r="X312" s="135" t="s">
        <v>55</v>
      </c>
      <c r="Y312" s="133"/>
    </row>
    <row r="313" spans="1:25" ht="14.45">
      <c r="A313" s="161">
        <v>46266</v>
      </c>
      <c r="B313" s="159">
        <v>46387</v>
      </c>
      <c r="C313" s="255" t="s">
        <v>2328</v>
      </c>
      <c r="D313" s="11" t="s">
        <v>3049</v>
      </c>
      <c r="E313" s="90" t="s">
        <v>3050</v>
      </c>
      <c r="F313" s="20"/>
      <c r="G313" s="5"/>
      <c r="H313" s="25"/>
      <c r="I313" s="37">
        <v>103000</v>
      </c>
      <c r="J313" s="36"/>
      <c r="K313" s="40"/>
      <c r="L313" s="6"/>
      <c r="M313" s="6"/>
      <c r="N313" s="41"/>
      <c r="O313" s="35"/>
      <c r="P313" s="6"/>
      <c r="Q313" s="6"/>
      <c r="R313" s="42"/>
      <c r="S313" s="130" t="s">
        <v>31</v>
      </c>
      <c r="T313" s="131" t="s">
        <v>3029</v>
      </c>
      <c r="U313" s="7" t="s">
        <v>3030</v>
      </c>
      <c r="V313" s="228" t="str">
        <f t="shared" ca="1" si="4"/>
        <v>CÒN HẠN</v>
      </c>
      <c r="W313" s="231" t="s">
        <v>613</v>
      </c>
      <c r="X313" s="135" t="s">
        <v>55</v>
      </c>
      <c r="Y313" s="133"/>
    </row>
    <row r="314" spans="1:25" ht="14.45">
      <c r="A314" s="161">
        <v>46266</v>
      </c>
      <c r="B314" s="159">
        <v>46387</v>
      </c>
      <c r="C314" s="255" t="s">
        <v>1487</v>
      </c>
      <c r="D314" s="11" t="s">
        <v>3051</v>
      </c>
      <c r="E314" s="90" t="s">
        <v>3052</v>
      </c>
      <c r="F314" s="20"/>
      <c r="G314" s="5"/>
      <c r="H314" s="25"/>
      <c r="I314" s="37">
        <v>109000</v>
      </c>
      <c r="J314" s="36"/>
      <c r="K314" s="40"/>
      <c r="L314" s="6"/>
      <c r="M314" s="6"/>
      <c r="N314" s="41"/>
      <c r="O314" s="35"/>
      <c r="P314" s="6"/>
      <c r="Q314" s="6"/>
      <c r="R314" s="42"/>
      <c r="S314" s="130" t="s">
        <v>31</v>
      </c>
      <c r="T314" s="131" t="s">
        <v>3029</v>
      </c>
      <c r="U314" s="7" t="s">
        <v>3030</v>
      </c>
      <c r="V314" s="228" t="str">
        <f t="shared" ca="1" si="4"/>
        <v>CÒN HẠN</v>
      </c>
      <c r="W314" s="231" t="s">
        <v>613</v>
      </c>
      <c r="X314" s="135" t="s">
        <v>55</v>
      </c>
      <c r="Y314" s="133"/>
    </row>
    <row r="315" spans="1:25" ht="14.45">
      <c r="A315" s="161">
        <v>46266</v>
      </c>
      <c r="B315" s="159">
        <v>46387</v>
      </c>
      <c r="C315" s="255" t="s">
        <v>1573</v>
      </c>
      <c r="D315" s="11" t="s">
        <v>3053</v>
      </c>
      <c r="E315" s="90" t="s">
        <v>3054</v>
      </c>
      <c r="F315" s="20"/>
      <c r="G315" s="5"/>
      <c r="H315" s="25"/>
      <c r="I315" s="37">
        <v>52000</v>
      </c>
      <c r="J315" s="36"/>
      <c r="K315" s="40"/>
      <c r="L315" s="6"/>
      <c r="M315" s="6"/>
      <c r="N315" s="41"/>
      <c r="O315" s="35"/>
      <c r="P315" s="6"/>
      <c r="Q315" s="6"/>
      <c r="R315" s="42"/>
      <c r="S315" s="130" t="s">
        <v>31</v>
      </c>
      <c r="T315" s="131" t="s">
        <v>3029</v>
      </c>
      <c r="U315" s="7" t="s">
        <v>3030</v>
      </c>
      <c r="V315" s="228" t="str">
        <f t="shared" ca="1" si="4"/>
        <v>CÒN HẠN</v>
      </c>
      <c r="W315" s="231" t="s">
        <v>613</v>
      </c>
      <c r="X315" s="135" t="s">
        <v>55</v>
      </c>
      <c r="Y315" s="133"/>
    </row>
    <row r="316" spans="1:25" ht="14.45">
      <c r="A316" s="161">
        <v>46266</v>
      </c>
      <c r="B316" s="159">
        <v>46387</v>
      </c>
      <c r="C316" s="255" t="s">
        <v>3055</v>
      </c>
      <c r="D316" s="11" t="s">
        <v>3056</v>
      </c>
      <c r="E316" s="90" t="s">
        <v>3057</v>
      </c>
      <c r="F316" s="20"/>
      <c r="G316" s="5"/>
      <c r="H316" s="25"/>
      <c r="I316" s="37">
        <v>94000</v>
      </c>
      <c r="J316" s="36"/>
      <c r="K316" s="40"/>
      <c r="L316" s="6"/>
      <c r="M316" s="6"/>
      <c r="N316" s="41"/>
      <c r="O316" s="35"/>
      <c r="P316" s="6"/>
      <c r="Q316" s="6"/>
      <c r="R316" s="42"/>
      <c r="S316" s="130" t="s">
        <v>31</v>
      </c>
      <c r="T316" s="131" t="s">
        <v>3029</v>
      </c>
      <c r="U316" s="7" t="s">
        <v>3030</v>
      </c>
      <c r="V316" s="228" t="str">
        <f t="shared" ca="1" si="4"/>
        <v>CÒN HẠN</v>
      </c>
      <c r="W316" s="231" t="s">
        <v>613</v>
      </c>
      <c r="X316" s="135" t="s">
        <v>55</v>
      </c>
      <c r="Y316" s="133"/>
    </row>
    <row r="317" spans="1:25" ht="14.45">
      <c r="A317" s="161">
        <v>46266</v>
      </c>
      <c r="B317" s="159">
        <v>46387</v>
      </c>
      <c r="C317" s="255" t="s">
        <v>2402</v>
      </c>
      <c r="D317" s="11" t="s">
        <v>3058</v>
      </c>
      <c r="E317" s="90" t="s">
        <v>3059</v>
      </c>
      <c r="F317" s="20"/>
      <c r="G317" s="5"/>
      <c r="H317" s="25"/>
      <c r="I317" s="37">
        <v>93000</v>
      </c>
      <c r="J317" s="36"/>
      <c r="K317" s="40"/>
      <c r="L317" s="6"/>
      <c r="M317" s="6"/>
      <c r="N317" s="41"/>
      <c r="O317" s="35"/>
      <c r="P317" s="6"/>
      <c r="Q317" s="6"/>
      <c r="R317" s="42"/>
      <c r="S317" s="130" t="s">
        <v>31</v>
      </c>
      <c r="T317" s="131" t="s">
        <v>3029</v>
      </c>
      <c r="U317" s="7" t="s">
        <v>3030</v>
      </c>
      <c r="V317" s="228" t="str">
        <f t="shared" ca="1" si="4"/>
        <v>CÒN HẠN</v>
      </c>
      <c r="W317" s="231" t="s">
        <v>613</v>
      </c>
      <c r="X317" s="135" t="s">
        <v>55</v>
      </c>
      <c r="Y317" s="133"/>
    </row>
    <row r="318" spans="1:25" ht="14.45">
      <c r="A318" s="161">
        <v>46266</v>
      </c>
      <c r="B318" s="159">
        <v>46387</v>
      </c>
      <c r="C318" s="255" t="s">
        <v>1487</v>
      </c>
      <c r="D318" s="11" t="s">
        <v>3060</v>
      </c>
      <c r="E318" s="90" t="s">
        <v>3061</v>
      </c>
      <c r="F318" s="20"/>
      <c r="G318" s="5"/>
      <c r="H318" s="25"/>
      <c r="I318" s="37">
        <v>85000</v>
      </c>
      <c r="J318" s="36"/>
      <c r="K318" s="40"/>
      <c r="L318" s="6"/>
      <c r="M318" s="6"/>
      <c r="N318" s="41"/>
      <c r="O318" s="35"/>
      <c r="P318" s="6"/>
      <c r="Q318" s="6"/>
      <c r="R318" s="42"/>
      <c r="S318" s="130" t="s">
        <v>31</v>
      </c>
      <c r="T318" s="131" t="s">
        <v>3029</v>
      </c>
      <c r="U318" s="7" t="s">
        <v>3030</v>
      </c>
      <c r="V318" s="228" t="str">
        <f t="shared" ca="1" si="4"/>
        <v>CÒN HẠN</v>
      </c>
      <c r="W318" s="231" t="s">
        <v>613</v>
      </c>
      <c r="X318" s="135" t="s">
        <v>55</v>
      </c>
      <c r="Y318" s="133"/>
    </row>
    <row r="319" spans="1:25" ht="14.45">
      <c r="A319" s="161">
        <v>46266</v>
      </c>
      <c r="B319" s="159">
        <v>46387</v>
      </c>
      <c r="C319" s="255" t="s">
        <v>1093</v>
      </c>
      <c r="D319" s="11" t="s">
        <v>3062</v>
      </c>
      <c r="E319" s="90" t="s">
        <v>3063</v>
      </c>
      <c r="F319" s="20"/>
      <c r="G319" s="5"/>
      <c r="H319" s="25"/>
      <c r="I319" s="37">
        <v>79000</v>
      </c>
      <c r="J319" s="36"/>
      <c r="K319" s="40"/>
      <c r="L319" s="6"/>
      <c r="M319" s="6"/>
      <c r="N319" s="41"/>
      <c r="O319" s="35"/>
      <c r="P319" s="6"/>
      <c r="Q319" s="6"/>
      <c r="R319" s="42"/>
      <c r="S319" s="130" t="s">
        <v>31</v>
      </c>
      <c r="T319" s="131" t="s">
        <v>3029</v>
      </c>
      <c r="U319" s="7" t="s">
        <v>3030</v>
      </c>
      <c r="V319" s="228" t="str">
        <f t="shared" ca="1" si="4"/>
        <v>CÒN HẠN</v>
      </c>
      <c r="W319" s="231" t="s">
        <v>613</v>
      </c>
      <c r="X319" s="135" t="s">
        <v>55</v>
      </c>
      <c r="Y319" s="133"/>
    </row>
    <row r="320" spans="1:25" ht="14.45">
      <c r="A320" s="161">
        <v>46266</v>
      </c>
      <c r="B320" s="159">
        <v>46387</v>
      </c>
      <c r="C320" s="255" t="s">
        <v>1487</v>
      </c>
      <c r="D320" s="11" t="s">
        <v>3064</v>
      </c>
      <c r="E320" s="90" t="s">
        <v>3065</v>
      </c>
      <c r="F320" s="20"/>
      <c r="G320" s="5"/>
      <c r="H320" s="25"/>
      <c r="I320" s="37">
        <v>81000</v>
      </c>
      <c r="J320" s="36"/>
      <c r="K320" s="40"/>
      <c r="L320" s="6"/>
      <c r="M320" s="6"/>
      <c r="N320" s="41"/>
      <c r="O320" s="35"/>
      <c r="P320" s="6"/>
      <c r="Q320" s="6"/>
      <c r="R320" s="42"/>
      <c r="S320" s="130" t="s">
        <v>31</v>
      </c>
      <c r="T320" s="131" t="s">
        <v>3029</v>
      </c>
      <c r="U320" s="7" t="s">
        <v>3030</v>
      </c>
      <c r="V320" s="228" t="str">
        <f t="shared" ca="1" si="4"/>
        <v>CÒN HẠN</v>
      </c>
      <c r="W320" s="231" t="s">
        <v>613</v>
      </c>
      <c r="X320" s="135" t="s">
        <v>55</v>
      </c>
      <c r="Y320" s="133"/>
    </row>
    <row r="321" spans="1:25" ht="14.45">
      <c r="A321" s="161">
        <v>46266</v>
      </c>
      <c r="B321" s="159">
        <v>46387</v>
      </c>
      <c r="C321" s="255" t="s">
        <v>2022</v>
      </c>
      <c r="D321" s="11" t="s">
        <v>3066</v>
      </c>
      <c r="E321" s="90" t="s">
        <v>3067</v>
      </c>
      <c r="F321" s="20"/>
      <c r="G321" s="5"/>
      <c r="H321" s="25"/>
      <c r="I321" s="37">
        <v>64000</v>
      </c>
      <c r="J321" s="36"/>
      <c r="K321" s="40"/>
      <c r="L321" s="6"/>
      <c r="M321" s="6"/>
      <c r="N321" s="41"/>
      <c r="O321" s="35"/>
      <c r="P321" s="6"/>
      <c r="Q321" s="6"/>
      <c r="R321" s="42"/>
      <c r="S321" s="130" t="s">
        <v>31</v>
      </c>
      <c r="T321" s="131" t="s">
        <v>3029</v>
      </c>
      <c r="U321" s="7" t="s">
        <v>3030</v>
      </c>
      <c r="V321" s="228" t="str">
        <f t="shared" ca="1" si="4"/>
        <v>CÒN HẠN</v>
      </c>
      <c r="W321" s="231" t="s">
        <v>613</v>
      </c>
      <c r="X321" s="135" t="s">
        <v>55</v>
      </c>
      <c r="Y321" s="133"/>
    </row>
    <row r="322" spans="1:25" ht="14.45">
      <c r="A322" s="161">
        <v>46266</v>
      </c>
      <c r="B322" s="159">
        <v>46387</v>
      </c>
      <c r="C322" s="255" t="s">
        <v>1093</v>
      </c>
      <c r="D322" s="11" t="s">
        <v>3068</v>
      </c>
      <c r="E322" s="90" t="s">
        <v>3069</v>
      </c>
      <c r="F322" s="20"/>
      <c r="G322" s="5"/>
      <c r="H322" s="25"/>
      <c r="I322" s="37">
        <v>30600</v>
      </c>
      <c r="J322" s="36"/>
      <c r="K322" s="40"/>
      <c r="L322" s="6"/>
      <c r="M322" s="6"/>
      <c r="N322" s="41"/>
      <c r="O322" s="35"/>
      <c r="P322" s="6"/>
      <c r="Q322" s="6"/>
      <c r="R322" s="42"/>
      <c r="S322" s="130" t="s">
        <v>31</v>
      </c>
      <c r="T322" s="131" t="s">
        <v>3029</v>
      </c>
      <c r="U322" s="7" t="s">
        <v>3030</v>
      </c>
      <c r="V322" s="228" t="str">
        <f t="shared" ca="1" si="4"/>
        <v>CÒN HẠN</v>
      </c>
      <c r="W322" s="231" t="s">
        <v>613</v>
      </c>
      <c r="X322" s="135" t="s">
        <v>55</v>
      </c>
      <c r="Y322" s="133"/>
    </row>
    <row r="323" spans="1:25" ht="14.45">
      <c r="A323" s="161">
        <v>46266</v>
      </c>
      <c r="B323" s="159">
        <v>46387</v>
      </c>
      <c r="C323" s="255" t="s">
        <v>2364</v>
      </c>
      <c r="D323" s="11" t="s">
        <v>3070</v>
      </c>
      <c r="E323" s="90" t="s">
        <v>3071</v>
      </c>
      <c r="F323" s="20"/>
      <c r="G323" s="5"/>
      <c r="H323" s="25"/>
      <c r="I323" s="37">
        <v>27300</v>
      </c>
      <c r="J323" s="36"/>
      <c r="K323" s="40"/>
      <c r="L323" s="6"/>
      <c r="M323" s="6"/>
      <c r="N323" s="41"/>
      <c r="O323" s="35"/>
      <c r="P323" s="6"/>
      <c r="Q323" s="6"/>
      <c r="R323" s="42"/>
      <c r="S323" s="130" t="s">
        <v>31</v>
      </c>
      <c r="T323" s="131" t="s">
        <v>3029</v>
      </c>
      <c r="U323" s="7" t="s">
        <v>3030</v>
      </c>
      <c r="V323" s="228" t="str">
        <f t="shared" ca="1" si="4"/>
        <v>CÒN HẠN</v>
      </c>
      <c r="W323" s="231" t="s">
        <v>613</v>
      </c>
      <c r="X323" s="135" t="s">
        <v>55</v>
      </c>
      <c r="Y323" s="133"/>
    </row>
    <row r="324" spans="1:25" ht="14.45">
      <c r="A324" s="161">
        <v>46266</v>
      </c>
      <c r="B324" s="159">
        <v>46387</v>
      </c>
      <c r="C324" s="255" t="s">
        <v>2022</v>
      </c>
      <c r="D324" s="11" t="s">
        <v>3072</v>
      </c>
      <c r="E324" s="90" t="s">
        <v>3073</v>
      </c>
      <c r="F324" s="20"/>
      <c r="G324" s="5"/>
      <c r="H324" s="25"/>
      <c r="I324" s="37">
        <v>57000</v>
      </c>
      <c r="J324" s="36"/>
      <c r="K324" s="40"/>
      <c r="L324" s="6"/>
      <c r="M324" s="6"/>
      <c r="N324" s="41"/>
      <c r="O324" s="35"/>
      <c r="P324" s="6"/>
      <c r="Q324" s="6"/>
      <c r="R324" s="42"/>
      <c r="S324" s="130" t="s">
        <v>31</v>
      </c>
      <c r="T324" s="131" t="s">
        <v>3029</v>
      </c>
      <c r="U324" s="7" t="s">
        <v>3030</v>
      </c>
      <c r="V324" s="228" t="str">
        <f t="shared" ref="V324:V387" ca="1" si="5">IF(B324="","",IF(A324&gt;TODAY(),"CHƯA BẮT ĐẦU",IF(B324&lt;TODAY(),"HẾT HẠN",IF(B324=TODAY(),"HẾT HẠN HÔM NAY",IF(B324-TODAY()&lt;=7,"SẮP HẾT HẠN","CÒN HẠN")))))</f>
        <v>CÒN HẠN</v>
      </c>
      <c r="W324" s="231" t="s">
        <v>613</v>
      </c>
      <c r="X324" s="135" t="s">
        <v>55</v>
      </c>
      <c r="Y324" s="133"/>
    </row>
    <row r="325" spans="1:25" ht="14.45">
      <c r="A325" s="161">
        <v>46266</v>
      </c>
      <c r="B325" s="159">
        <v>46387</v>
      </c>
      <c r="C325" s="255" t="s">
        <v>2389</v>
      </c>
      <c r="D325" s="11" t="s">
        <v>3074</v>
      </c>
      <c r="E325" s="90" t="s">
        <v>3075</v>
      </c>
      <c r="F325" s="20"/>
      <c r="G325" s="5"/>
      <c r="H325" s="25"/>
      <c r="I325" s="37">
        <v>22900</v>
      </c>
      <c r="J325" s="36"/>
      <c r="K325" s="40"/>
      <c r="L325" s="6"/>
      <c r="M325" s="6"/>
      <c r="N325" s="41"/>
      <c r="O325" s="35"/>
      <c r="P325" s="6"/>
      <c r="Q325" s="6"/>
      <c r="R325" s="42"/>
      <c r="S325" s="130" t="s">
        <v>31</v>
      </c>
      <c r="T325" s="131" t="s">
        <v>3029</v>
      </c>
      <c r="U325" s="7" t="s">
        <v>3030</v>
      </c>
      <c r="V325" s="228" t="str">
        <f t="shared" ca="1" si="5"/>
        <v>CÒN HẠN</v>
      </c>
      <c r="W325" s="231" t="s">
        <v>613</v>
      </c>
      <c r="X325" s="135" t="s">
        <v>55</v>
      </c>
      <c r="Y325" s="133"/>
    </row>
    <row r="326" spans="1:25" ht="14.45">
      <c r="A326" s="161">
        <v>46266</v>
      </c>
      <c r="B326" s="159">
        <v>46387</v>
      </c>
      <c r="C326" s="255" t="s">
        <v>3076</v>
      </c>
      <c r="D326" s="11" t="s">
        <v>3077</v>
      </c>
      <c r="E326" s="90" t="s">
        <v>3078</v>
      </c>
      <c r="F326" s="20"/>
      <c r="G326" s="5"/>
      <c r="H326" s="25"/>
      <c r="I326" s="37">
        <v>22800</v>
      </c>
      <c r="J326" s="36"/>
      <c r="K326" s="40"/>
      <c r="L326" s="6"/>
      <c r="M326" s="6"/>
      <c r="N326" s="41"/>
      <c r="O326" s="35"/>
      <c r="P326" s="6"/>
      <c r="Q326" s="6"/>
      <c r="R326" s="42"/>
      <c r="S326" s="130" t="s">
        <v>31</v>
      </c>
      <c r="T326" s="131" t="s">
        <v>3029</v>
      </c>
      <c r="U326" s="7" t="s">
        <v>3030</v>
      </c>
      <c r="V326" s="228" t="str">
        <f t="shared" ca="1" si="5"/>
        <v>CÒN HẠN</v>
      </c>
      <c r="W326" s="231" t="s">
        <v>613</v>
      </c>
      <c r="X326" s="135" t="s">
        <v>55</v>
      </c>
      <c r="Y326" s="133"/>
    </row>
    <row r="327" spans="1:25" ht="14.45">
      <c r="A327" s="161">
        <v>46266</v>
      </c>
      <c r="B327" s="159">
        <v>46387</v>
      </c>
      <c r="C327" s="255" t="s">
        <v>2107</v>
      </c>
      <c r="D327" s="11" t="s">
        <v>3079</v>
      </c>
      <c r="E327" s="90" t="s">
        <v>3080</v>
      </c>
      <c r="F327" s="20"/>
      <c r="G327" s="5"/>
      <c r="H327" s="25"/>
      <c r="I327" s="37">
        <v>19500</v>
      </c>
      <c r="J327" s="36"/>
      <c r="K327" s="40"/>
      <c r="L327" s="6"/>
      <c r="M327" s="6"/>
      <c r="N327" s="41"/>
      <c r="O327" s="35"/>
      <c r="P327" s="6"/>
      <c r="Q327" s="6"/>
      <c r="R327" s="42"/>
      <c r="S327" s="130" t="s">
        <v>31</v>
      </c>
      <c r="T327" s="131" t="s">
        <v>3029</v>
      </c>
      <c r="U327" s="7" t="s">
        <v>3030</v>
      </c>
      <c r="V327" s="228" t="str">
        <f t="shared" ca="1" si="5"/>
        <v>CÒN HẠN</v>
      </c>
      <c r="W327" s="231" t="s">
        <v>613</v>
      </c>
      <c r="X327" s="135" t="s">
        <v>55</v>
      </c>
      <c r="Y327" s="133"/>
    </row>
    <row r="328" spans="1:25" ht="14.45">
      <c r="A328" s="161">
        <v>46266</v>
      </c>
      <c r="B328" s="159">
        <v>46387</v>
      </c>
      <c r="C328" s="255" t="s">
        <v>2022</v>
      </c>
      <c r="D328" s="11" t="s">
        <v>3081</v>
      </c>
      <c r="E328" s="90" t="s">
        <v>2924</v>
      </c>
      <c r="F328" s="20"/>
      <c r="G328" s="5"/>
      <c r="H328" s="25"/>
      <c r="I328" s="37">
        <v>37000</v>
      </c>
      <c r="J328" s="36"/>
      <c r="K328" s="40"/>
      <c r="L328" s="6"/>
      <c r="M328" s="6"/>
      <c r="N328" s="41"/>
      <c r="O328" s="35"/>
      <c r="P328" s="6"/>
      <c r="Q328" s="6"/>
      <c r="R328" s="42"/>
      <c r="S328" s="130" t="s">
        <v>31</v>
      </c>
      <c r="T328" s="131" t="s">
        <v>3029</v>
      </c>
      <c r="U328" s="7" t="s">
        <v>3030</v>
      </c>
      <c r="V328" s="228" t="str">
        <f t="shared" ca="1" si="5"/>
        <v>CÒN HẠN</v>
      </c>
      <c r="W328" s="231" t="s">
        <v>613</v>
      </c>
      <c r="X328" s="135" t="s">
        <v>55</v>
      </c>
      <c r="Y328" s="133"/>
    </row>
    <row r="329" spans="1:25" ht="14.45">
      <c r="A329" s="161">
        <v>46266</v>
      </c>
      <c r="B329" s="159">
        <v>46387</v>
      </c>
      <c r="C329" s="255" t="s">
        <v>2195</v>
      </c>
      <c r="D329" s="11" t="s">
        <v>3082</v>
      </c>
      <c r="E329" s="90" t="s">
        <v>3083</v>
      </c>
      <c r="F329" s="20"/>
      <c r="G329" s="5"/>
      <c r="H329" s="25"/>
      <c r="I329" s="37">
        <v>19500</v>
      </c>
      <c r="J329" s="36"/>
      <c r="K329" s="40"/>
      <c r="L329" s="6"/>
      <c r="M329" s="6"/>
      <c r="N329" s="41"/>
      <c r="O329" s="35"/>
      <c r="P329" s="6"/>
      <c r="Q329" s="6"/>
      <c r="R329" s="42"/>
      <c r="S329" s="130" t="s">
        <v>31</v>
      </c>
      <c r="T329" s="131" t="s">
        <v>3029</v>
      </c>
      <c r="U329" s="7" t="s">
        <v>3030</v>
      </c>
      <c r="V329" s="228" t="str">
        <f t="shared" ca="1" si="5"/>
        <v>CÒN HẠN</v>
      </c>
      <c r="W329" s="231" t="s">
        <v>613</v>
      </c>
      <c r="X329" s="135" t="s">
        <v>55</v>
      </c>
      <c r="Y329" s="133"/>
    </row>
    <row r="330" spans="1:25" ht="14.45">
      <c r="A330" s="161">
        <v>46266</v>
      </c>
      <c r="B330" s="159">
        <v>46387</v>
      </c>
      <c r="C330" s="255" t="s">
        <v>2107</v>
      </c>
      <c r="D330" s="11" t="s">
        <v>3084</v>
      </c>
      <c r="E330" s="90" t="s">
        <v>3085</v>
      </c>
      <c r="F330" s="20"/>
      <c r="G330" s="5"/>
      <c r="H330" s="25"/>
      <c r="I330" s="37">
        <v>17000</v>
      </c>
      <c r="J330" s="36"/>
      <c r="K330" s="40"/>
      <c r="L330" s="6"/>
      <c r="M330" s="6"/>
      <c r="N330" s="41"/>
      <c r="O330" s="35"/>
      <c r="P330" s="6"/>
      <c r="Q330" s="6"/>
      <c r="R330" s="42"/>
      <c r="S330" s="130" t="s">
        <v>31</v>
      </c>
      <c r="T330" s="131" t="s">
        <v>3029</v>
      </c>
      <c r="U330" s="7" t="s">
        <v>3030</v>
      </c>
      <c r="V330" s="228" t="str">
        <f t="shared" ca="1" si="5"/>
        <v>CÒN HẠN</v>
      </c>
      <c r="W330" s="231" t="s">
        <v>613</v>
      </c>
      <c r="X330" s="135" t="s">
        <v>55</v>
      </c>
      <c r="Y330" s="133"/>
    </row>
    <row r="331" spans="1:25" ht="14.45">
      <c r="A331" s="161">
        <v>46266</v>
      </c>
      <c r="B331" s="159">
        <v>46387</v>
      </c>
      <c r="C331" s="255" t="s">
        <v>1093</v>
      </c>
      <c r="D331" s="11" t="s">
        <v>3086</v>
      </c>
      <c r="E331" s="90" t="s">
        <v>3087</v>
      </c>
      <c r="F331" s="20"/>
      <c r="G331" s="5"/>
      <c r="H331" s="25"/>
      <c r="I331" s="37">
        <v>31000</v>
      </c>
      <c r="J331" s="36"/>
      <c r="K331" s="40"/>
      <c r="L331" s="6"/>
      <c r="M331" s="6"/>
      <c r="N331" s="41"/>
      <c r="O331" s="35"/>
      <c r="P331" s="6"/>
      <c r="Q331" s="6"/>
      <c r="R331" s="42"/>
      <c r="S331" s="130" t="s">
        <v>31</v>
      </c>
      <c r="T331" s="131" t="s">
        <v>3029</v>
      </c>
      <c r="U331" s="7" t="s">
        <v>3030</v>
      </c>
      <c r="V331" s="228" t="str">
        <f t="shared" ca="1" si="5"/>
        <v>CÒN HẠN</v>
      </c>
      <c r="W331" s="231" t="s">
        <v>613</v>
      </c>
      <c r="X331" s="135" t="s">
        <v>55</v>
      </c>
      <c r="Y331" s="133"/>
    </row>
    <row r="332" spans="1:25" ht="14.45">
      <c r="A332" s="161">
        <v>46266</v>
      </c>
      <c r="B332" s="159">
        <v>46387</v>
      </c>
      <c r="C332" s="255" t="s">
        <v>1803</v>
      </c>
      <c r="D332" s="11" t="s">
        <v>3088</v>
      </c>
      <c r="E332" s="90" t="s">
        <v>3089</v>
      </c>
      <c r="F332" s="20"/>
      <c r="G332" s="5"/>
      <c r="H332" s="25"/>
      <c r="I332" s="37">
        <v>32000</v>
      </c>
      <c r="J332" s="36"/>
      <c r="K332" s="40"/>
      <c r="L332" s="6"/>
      <c r="M332" s="6"/>
      <c r="N332" s="41"/>
      <c r="O332" s="35"/>
      <c r="P332" s="6"/>
      <c r="Q332" s="6"/>
      <c r="R332" s="42"/>
      <c r="S332" s="130" t="s">
        <v>31</v>
      </c>
      <c r="T332" s="131" t="s">
        <v>3029</v>
      </c>
      <c r="U332" s="7" t="s">
        <v>3030</v>
      </c>
      <c r="V332" s="228" t="str">
        <f t="shared" ca="1" si="5"/>
        <v>CÒN HẠN</v>
      </c>
      <c r="W332" s="231" t="s">
        <v>613</v>
      </c>
      <c r="X332" s="135" t="s">
        <v>55</v>
      </c>
      <c r="Y332" s="133"/>
    </row>
    <row r="333" spans="1:25" ht="14.45">
      <c r="A333" s="161">
        <v>46266</v>
      </c>
      <c r="B333" s="159">
        <v>46387</v>
      </c>
      <c r="C333" s="255" t="s">
        <v>2022</v>
      </c>
      <c r="D333" s="11" t="s">
        <v>3090</v>
      </c>
      <c r="E333" s="90" t="s">
        <v>3091</v>
      </c>
      <c r="F333" s="20"/>
      <c r="G333" s="5"/>
      <c r="H333" s="25"/>
      <c r="I333" s="37">
        <v>28500</v>
      </c>
      <c r="J333" s="36"/>
      <c r="K333" s="40"/>
      <c r="L333" s="6"/>
      <c r="M333" s="6"/>
      <c r="N333" s="41"/>
      <c r="O333" s="35"/>
      <c r="P333" s="6"/>
      <c r="Q333" s="6"/>
      <c r="R333" s="42"/>
      <c r="S333" s="130" t="s">
        <v>31</v>
      </c>
      <c r="T333" s="131" t="s">
        <v>3029</v>
      </c>
      <c r="U333" s="7" t="s">
        <v>3030</v>
      </c>
      <c r="V333" s="228" t="str">
        <f t="shared" ca="1" si="5"/>
        <v>CÒN HẠN</v>
      </c>
      <c r="W333" s="231" t="s">
        <v>613</v>
      </c>
      <c r="X333" s="135" t="s">
        <v>55</v>
      </c>
      <c r="Y333" s="133"/>
    </row>
    <row r="334" spans="1:25" ht="14.45">
      <c r="A334" s="161">
        <v>46266</v>
      </c>
      <c r="B334" s="159">
        <v>46387</v>
      </c>
      <c r="C334" s="255" t="s">
        <v>1093</v>
      </c>
      <c r="D334" s="11" t="s">
        <v>3092</v>
      </c>
      <c r="E334" s="90" t="s">
        <v>3093</v>
      </c>
      <c r="F334" s="20"/>
      <c r="G334" s="5"/>
      <c r="H334" s="25"/>
      <c r="I334" s="37">
        <v>28000</v>
      </c>
      <c r="J334" s="36"/>
      <c r="K334" s="40"/>
      <c r="L334" s="6"/>
      <c r="M334" s="6"/>
      <c r="N334" s="41"/>
      <c r="O334" s="35"/>
      <c r="P334" s="6"/>
      <c r="Q334" s="6"/>
      <c r="R334" s="42"/>
      <c r="S334" s="130" t="s">
        <v>31</v>
      </c>
      <c r="T334" s="131" t="s">
        <v>3029</v>
      </c>
      <c r="U334" s="7" t="s">
        <v>3030</v>
      </c>
      <c r="V334" s="228" t="str">
        <f t="shared" ca="1" si="5"/>
        <v>CÒN HẠN</v>
      </c>
      <c r="W334" s="231" t="s">
        <v>613</v>
      </c>
      <c r="X334" s="135" t="s">
        <v>55</v>
      </c>
      <c r="Y334" s="133"/>
    </row>
    <row r="335" spans="1:25" ht="14.45">
      <c r="A335" s="161">
        <v>46266</v>
      </c>
      <c r="B335" s="159">
        <v>46387</v>
      </c>
      <c r="C335" s="255" t="s">
        <v>2389</v>
      </c>
      <c r="D335" s="11" t="s">
        <v>3094</v>
      </c>
      <c r="E335" s="90" t="s">
        <v>3095</v>
      </c>
      <c r="F335" s="20"/>
      <c r="G335" s="5"/>
      <c r="H335" s="25"/>
      <c r="I335" s="37">
        <v>24700</v>
      </c>
      <c r="J335" s="36"/>
      <c r="K335" s="40"/>
      <c r="L335" s="6"/>
      <c r="M335" s="6"/>
      <c r="N335" s="41"/>
      <c r="O335" s="35"/>
      <c r="P335" s="6"/>
      <c r="Q335" s="6"/>
      <c r="R335" s="42"/>
      <c r="S335" s="130" t="s">
        <v>31</v>
      </c>
      <c r="T335" s="131" t="s">
        <v>3029</v>
      </c>
      <c r="U335" s="7" t="s">
        <v>3030</v>
      </c>
      <c r="V335" s="228" t="str">
        <f t="shared" ca="1" si="5"/>
        <v>CÒN HẠN</v>
      </c>
      <c r="W335" s="231" t="s">
        <v>613</v>
      </c>
      <c r="X335" s="135" t="s">
        <v>55</v>
      </c>
      <c r="Y335" s="133"/>
    </row>
    <row r="336" spans="1:25" ht="14.45">
      <c r="A336" s="161">
        <v>46266</v>
      </c>
      <c r="B336" s="159">
        <v>46387</v>
      </c>
      <c r="C336" s="255" t="s">
        <v>2389</v>
      </c>
      <c r="D336" s="11" t="s">
        <v>3096</v>
      </c>
      <c r="E336" s="90" t="s">
        <v>3097</v>
      </c>
      <c r="F336" s="20"/>
      <c r="G336" s="5"/>
      <c r="H336" s="25"/>
      <c r="I336" s="37">
        <v>15600</v>
      </c>
      <c r="J336" s="36"/>
      <c r="K336" s="40"/>
      <c r="L336" s="6"/>
      <c r="M336" s="6"/>
      <c r="N336" s="41"/>
      <c r="O336" s="35"/>
      <c r="P336" s="6"/>
      <c r="Q336" s="6"/>
      <c r="R336" s="42"/>
      <c r="S336" s="130" t="s">
        <v>31</v>
      </c>
      <c r="T336" s="131" t="s">
        <v>3029</v>
      </c>
      <c r="U336" s="7" t="s">
        <v>3030</v>
      </c>
      <c r="V336" s="228" t="str">
        <f t="shared" ca="1" si="5"/>
        <v>CÒN HẠN</v>
      </c>
      <c r="W336" s="231" t="s">
        <v>613</v>
      </c>
      <c r="X336" s="135" t="s">
        <v>55</v>
      </c>
      <c r="Y336" s="133"/>
    </row>
    <row r="337" spans="1:25" ht="14.45">
      <c r="A337" s="161">
        <v>46266</v>
      </c>
      <c r="B337" s="159">
        <v>46387</v>
      </c>
      <c r="C337" s="255" t="s">
        <v>2389</v>
      </c>
      <c r="D337" s="11" t="s">
        <v>3098</v>
      </c>
      <c r="E337" s="90" t="s">
        <v>3099</v>
      </c>
      <c r="F337" s="20"/>
      <c r="G337" s="5"/>
      <c r="H337" s="25"/>
      <c r="I337" s="37">
        <v>15600</v>
      </c>
      <c r="J337" s="36"/>
      <c r="K337" s="40"/>
      <c r="L337" s="6"/>
      <c r="M337" s="6"/>
      <c r="N337" s="41"/>
      <c r="O337" s="35"/>
      <c r="P337" s="6"/>
      <c r="Q337" s="6"/>
      <c r="R337" s="42"/>
      <c r="S337" s="130" t="s">
        <v>31</v>
      </c>
      <c r="T337" s="131" t="s">
        <v>3029</v>
      </c>
      <c r="U337" s="7" t="s">
        <v>3030</v>
      </c>
      <c r="V337" s="228" t="str">
        <f t="shared" ca="1" si="5"/>
        <v>CÒN HẠN</v>
      </c>
      <c r="W337" s="231" t="s">
        <v>613</v>
      </c>
      <c r="X337" s="135" t="s">
        <v>55</v>
      </c>
      <c r="Y337" s="133"/>
    </row>
    <row r="338" spans="1:25" ht="14.45">
      <c r="A338" s="161">
        <v>46266</v>
      </c>
      <c r="B338" s="159">
        <v>46387</v>
      </c>
      <c r="C338" s="255" t="s">
        <v>2022</v>
      </c>
      <c r="D338" s="11" t="s">
        <v>3100</v>
      </c>
      <c r="E338" s="90" t="s">
        <v>3101</v>
      </c>
      <c r="F338" s="20"/>
      <c r="G338" s="5"/>
      <c r="H338" s="25"/>
      <c r="I338" s="37">
        <v>15600</v>
      </c>
      <c r="J338" s="36"/>
      <c r="K338" s="40"/>
      <c r="L338" s="6"/>
      <c r="M338" s="6"/>
      <c r="N338" s="41"/>
      <c r="O338" s="35"/>
      <c r="P338" s="6"/>
      <c r="Q338" s="6"/>
      <c r="R338" s="42"/>
      <c r="S338" s="130" t="s">
        <v>31</v>
      </c>
      <c r="T338" s="131" t="s">
        <v>3029</v>
      </c>
      <c r="U338" s="7" t="s">
        <v>3030</v>
      </c>
      <c r="V338" s="228" t="str">
        <f t="shared" ca="1" si="5"/>
        <v>CÒN HẠN</v>
      </c>
      <c r="W338" s="231" t="s">
        <v>613</v>
      </c>
      <c r="X338" s="135" t="s">
        <v>55</v>
      </c>
      <c r="Y338" s="133"/>
    </row>
    <row r="339" spans="1:25" ht="14.45">
      <c r="A339" s="161">
        <v>46266</v>
      </c>
      <c r="B339" s="159">
        <v>46387</v>
      </c>
      <c r="C339" s="255" t="s">
        <v>1788</v>
      </c>
      <c r="D339" s="11" t="s">
        <v>3102</v>
      </c>
      <c r="E339" s="90" t="s">
        <v>3103</v>
      </c>
      <c r="F339" s="20"/>
      <c r="G339" s="5"/>
      <c r="H339" s="25"/>
      <c r="I339" s="37">
        <v>597000</v>
      </c>
      <c r="J339" s="36"/>
      <c r="K339" s="40"/>
      <c r="L339" s="6"/>
      <c r="M339" s="6"/>
      <c r="N339" s="41"/>
      <c r="O339" s="35"/>
      <c r="P339" s="6"/>
      <c r="Q339" s="6"/>
      <c r="R339" s="42"/>
      <c r="S339" s="130" t="s">
        <v>31</v>
      </c>
      <c r="T339" s="131" t="s">
        <v>3104</v>
      </c>
      <c r="U339" s="7" t="s">
        <v>3105</v>
      </c>
      <c r="V339" s="228" t="str">
        <f t="shared" ca="1" si="5"/>
        <v>CÒN HẠN</v>
      </c>
      <c r="W339" s="231" t="s">
        <v>613</v>
      </c>
      <c r="X339" s="135" t="s">
        <v>55</v>
      </c>
      <c r="Y339" s="133"/>
    </row>
    <row r="340" spans="1:25" ht="14.45">
      <c r="A340" s="161">
        <v>46266</v>
      </c>
      <c r="B340" s="159">
        <v>46387</v>
      </c>
      <c r="C340" s="255" t="s">
        <v>1157</v>
      </c>
      <c r="D340" s="11" t="s">
        <v>3106</v>
      </c>
      <c r="E340" s="90" t="s">
        <v>3107</v>
      </c>
      <c r="F340" s="20"/>
      <c r="G340" s="5"/>
      <c r="H340" s="25"/>
      <c r="I340" s="37">
        <v>19900</v>
      </c>
      <c r="J340" s="36"/>
      <c r="K340" s="40"/>
      <c r="L340" s="6"/>
      <c r="M340" s="6"/>
      <c r="N340" s="41"/>
      <c r="O340" s="35"/>
      <c r="P340" s="6"/>
      <c r="Q340" s="6"/>
      <c r="R340" s="42"/>
      <c r="S340" s="130" t="s">
        <v>31</v>
      </c>
      <c r="T340" s="131" t="s">
        <v>3104</v>
      </c>
      <c r="U340" s="7" t="s">
        <v>3105</v>
      </c>
      <c r="V340" s="228" t="str">
        <f t="shared" ca="1" si="5"/>
        <v>CÒN HẠN</v>
      </c>
      <c r="W340" s="231" t="s">
        <v>613</v>
      </c>
      <c r="X340" s="135" t="s">
        <v>55</v>
      </c>
      <c r="Y340" s="133"/>
    </row>
    <row r="341" spans="1:25" ht="14.45">
      <c r="A341" s="161">
        <v>46266</v>
      </c>
      <c r="B341" s="159">
        <v>46387</v>
      </c>
      <c r="C341" s="255" t="s">
        <v>1573</v>
      </c>
      <c r="D341" s="11" t="s">
        <v>3108</v>
      </c>
      <c r="E341" s="90" t="s">
        <v>3109</v>
      </c>
      <c r="F341" s="20"/>
      <c r="G341" s="5"/>
      <c r="H341" s="25"/>
      <c r="I341" s="37">
        <v>70000</v>
      </c>
      <c r="J341" s="36"/>
      <c r="K341" s="40"/>
      <c r="L341" s="6"/>
      <c r="M341" s="6"/>
      <c r="N341" s="41"/>
      <c r="O341" s="35"/>
      <c r="P341" s="6"/>
      <c r="Q341" s="6"/>
      <c r="R341" s="42"/>
      <c r="S341" s="130" t="s">
        <v>31</v>
      </c>
      <c r="T341" s="131" t="s">
        <v>3104</v>
      </c>
      <c r="U341" s="7" t="s">
        <v>3105</v>
      </c>
      <c r="V341" s="228" t="str">
        <f t="shared" ca="1" si="5"/>
        <v>CÒN HẠN</v>
      </c>
      <c r="W341" s="231" t="s">
        <v>613</v>
      </c>
      <c r="X341" s="135" t="s">
        <v>55</v>
      </c>
      <c r="Y341" s="133"/>
    </row>
    <row r="342" spans="1:25" ht="14.45">
      <c r="A342" s="161">
        <v>46266</v>
      </c>
      <c r="B342" s="159">
        <v>46387</v>
      </c>
      <c r="C342" s="255" t="s">
        <v>1573</v>
      </c>
      <c r="D342" s="11" t="s">
        <v>3110</v>
      </c>
      <c r="E342" s="90" t="s">
        <v>3111</v>
      </c>
      <c r="F342" s="20"/>
      <c r="G342" s="5"/>
      <c r="H342" s="25"/>
      <c r="I342" s="37">
        <v>70000</v>
      </c>
      <c r="J342" s="36"/>
      <c r="K342" s="40"/>
      <c r="L342" s="6"/>
      <c r="M342" s="6"/>
      <c r="N342" s="41"/>
      <c r="O342" s="35"/>
      <c r="P342" s="6"/>
      <c r="Q342" s="6"/>
      <c r="R342" s="42"/>
      <c r="S342" s="130" t="s">
        <v>31</v>
      </c>
      <c r="T342" s="131" t="s">
        <v>3104</v>
      </c>
      <c r="U342" s="7" t="s">
        <v>3105</v>
      </c>
      <c r="V342" s="228" t="str">
        <f t="shared" ca="1" si="5"/>
        <v>CÒN HẠN</v>
      </c>
      <c r="W342" s="231" t="s">
        <v>613</v>
      </c>
      <c r="X342" s="135" t="s">
        <v>55</v>
      </c>
      <c r="Y342" s="133"/>
    </row>
    <row r="343" spans="1:25" ht="14.45">
      <c r="A343" s="161">
        <v>46266</v>
      </c>
      <c r="B343" s="159">
        <v>46387</v>
      </c>
      <c r="C343" s="255" t="s">
        <v>1573</v>
      </c>
      <c r="D343" s="11" t="s">
        <v>3112</v>
      </c>
      <c r="E343" s="90" t="s">
        <v>3113</v>
      </c>
      <c r="F343" s="20"/>
      <c r="G343" s="5"/>
      <c r="H343" s="25"/>
      <c r="I343" s="37">
        <v>66000</v>
      </c>
      <c r="J343" s="36"/>
      <c r="K343" s="40"/>
      <c r="L343" s="6"/>
      <c r="M343" s="6"/>
      <c r="N343" s="41"/>
      <c r="O343" s="35"/>
      <c r="P343" s="6"/>
      <c r="Q343" s="6"/>
      <c r="R343" s="42"/>
      <c r="S343" s="130" t="s">
        <v>31</v>
      </c>
      <c r="T343" s="131" t="s">
        <v>3104</v>
      </c>
      <c r="U343" s="7" t="s">
        <v>3105</v>
      </c>
      <c r="V343" s="228" t="str">
        <f t="shared" ca="1" si="5"/>
        <v>CÒN HẠN</v>
      </c>
      <c r="W343" s="231" t="s">
        <v>613</v>
      </c>
      <c r="X343" s="135" t="s">
        <v>55</v>
      </c>
      <c r="Y343" s="133"/>
    </row>
    <row r="344" spans="1:25" ht="14.45">
      <c r="A344" s="161">
        <v>46266</v>
      </c>
      <c r="B344" s="159">
        <v>46387</v>
      </c>
      <c r="C344" s="255" t="s">
        <v>2022</v>
      </c>
      <c r="D344" s="11" t="s">
        <v>3114</v>
      </c>
      <c r="E344" s="90" t="s">
        <v>2093</v>
      </c>
      <c r="F344" s="20"/>
      <c r="G344" s="5"/>
      <c r="H344" s="25"/>
      <c r="I344" s="37">
        <v>35500</v>
      </c>
      <c r="J344" s="36"/>
      <c r="K344" s="40"/>
      <c r="L344" s="6"/>
      <c r="M344" s="6"/>
      <c r="N344" s="41"/>
      <c r="O344" s="35"/>
      <c r="P344" s="6"/>
      <c r="Q344" s="6"/>
      <c r="R344" s="42"/>
      <c r="S344" s="130" t="s">
        <v>31</v>
      </c>
      <c r="T344" s="131" t="s">
        <v>3104</v>
      </c>
      <c r="U344" s="7" t="s">
        <v>3105</v>
      </c>
      <c r="V344" s="228" t="str">
        <f t="shared" ca="1" si="5"/>
        <v>CÒN HẠN</v>
      </c>
      <c r="W344" s="231" t="s">
        <v>613</v>
      </c>
      <c r="X344" s="135" t="s">
        <v>55</v>
      </c>
      <c r="Y344" s="133"/>
    </row>
    <row r="345" spans="1:25" ht="14.45">
      <c r="A345" s="161">
        <v>46266</v>
      </c>
      <c r="B345" s="159">
        <v>46387</v>
      </c>
      <c r="C345" s="255" t="s">
        <v>1573</v>
      </c>
      <c r="D345" s="11" t="s">
        <v>3115</v>
      </c>
      <c r="E345" s="90" t="s">
        <v>3116</v>
      </c>
      <c r="F345" s="20"/>
      <c r="G345" s="5"/>
      <c r="H345" s="25"/>
      <c r="I345" s="37">
        <v>70000</v>
      </c>
      <c r="J345" s="36"/>
      <c r="K345" s="40"/>
      <c r="L345" s="6"/>
      <c r="M345" s="6"/>
      <c r="N345" s="41"/>
      <c r="O345" s="35"/>
      <c r="P345" s="6"/>
      <c r="Q345" s="6"/>
      <c r="R345" s="42"/>
      <c r="S345" s="130" t="s">
        <v>31</v>
      </c>
      <c r="T345" s="131" t="s">
        <v>3104</v>
      </c>
      <c r="U345" s="7" t="s">
        <v>3105</v>
      </c>
      <c r="V345" s="228" t="str">
        <f t="shared" ca="1" si="5"/>
        <v>CÒN HẠN</v>
      </c>
      <c r="W345" s="231" t="s">
        <v>613</v>
      </c>
      <c r="X345" s="135" t="s">
        <v>55</v>
      </c>
      <c r="Y345" s="133"/>
    </row>
    <row r="346" spans="1:25" ht="14.45">
      <c r="A346" s="161">
        <v>46266</v>
      </c>
      <c r="B346" s="159">
        <v>46387</v>
      </c>
      <c r="C346" s="255" t="s">
        <v>1573</v>
      </c>
      <c r="D346" s="11" t="s">
        <v>3117</v>
      </c>
      <c r="E346" s="90" t="s">
        <v>3118</v>
      </c>
      <c r="F346" s="20"/>
      <c r="G346" s="5"/>
      <c r="H346" s="25"/>
      <c r="I346" s="37">
        <v>70000</v>
      </c>
      <c r="J346" s="36"/>
      <c r="K346" s="40"/>
      <c r="L346" s="6"/>
      <c r="M346" s="6"/>
      <c r="N346" s="41"/>
      <c r="O346" s="35"/>
      <c r="P346" s="6"/>
      <c r="Q346" s="6"/>
      <c r="R346" s="42"/>
      <c r="S346" s="130" t="s">
        <v>31</v>
      </c>
      <c r="T346" s="131" t="s">
        <v>3104</v>
      </c>
      <c r="U346" s="7" t="s">
        <v>3105</v>
      </c>
      <c r="V346" s="228" t="str">
        <f t="shared" ca="1" si="5"/>
        <v>CÒN HẠN</v>
      </c>
      <c r="W346" s="231" t="s">
        <v>613</v>
      </c>
      <c r="X346" s="135" t="s">
        <v>55</v>
      </c>
      <c r="Y346" s="133"/>
    </row>
    <row r="347" spans="1:25" ht="14.45">
      <c r="A347" s="161">
        <v>46266</v>
      </c>
      <c r="B347" s="159">
        <v>46387</v>
      </c>
      <c r="C347" s="255" t="s">
        <v>1573</v>
      </c>
      <c r="D347" s="11" t="s">
        <v>3119</v>
      </c>
      <c r="E347" s="90" t="s">
        <v>3120</v>
      </c>
      <c r="F347" s="20"/>
      <c r="G347" s="5"/>
      <c r="H347" s="25"/>
      <c r="I347" s="37">
        <v>70000</v>
      </c>
      <c r="J347" s="36"/>
      <c r="K347" s="40"/>
      <c r="L347" s="6"/>
      <c r="M347" s="6"/>
      <c r="N347" s="41"/>
      <c r="O347" s="35"/>
      <c r="P347" s="6"/>
      <c r="Q347" s="6"/>
      <c r="R347" s="42"/>
      <c r="S347" s="130" t="s">
        <v>31</v>
      </c>
      <c r="T347" s="131" t="s">
        <v>3104</v>
      </c>
      <c r="U347" s="7" t="s">
        <v>3105</v>
      </c>
      <c r="V347" s="228" t="str">
        <f t="shared" ca="1" si="5"/>
        <v>CÒN HẠN</v>
      </c>
      <c r="W347" s="231" t="s">
        <v>613</v>
      </c>
      <c r="X347" s="135" t="s">
        <v>55</v>
      </c>
      <c r="Y347" s="133"/>
    </row>
    <row r="348" spans="1:25" ht="14.45">
      <c r="A348" s="161">
        <v>46266</v>
      </c>
      <c r="B348" s="159">
        <v>46387</v>
      </c>
      <c r="C348" s="255" t="s">
        <v>1573</v>
      </c>
      <c r="D348" s="11" t="s">
        <v>3121</v>
      </c>
      <c r="E348" s="90" t="s">
        <v>3122</v>
      </c>
      <c r="F348" s="20"/>
      <c r="G348" s="5"/>
      <c r="H348" s="25"/>
      <c r="I348" s="37">
        <v>66000</v>
      </c>
      <c r="J348" s="36"/>
      <c r="K348" s="40"/>
      <c r="L348" s="6"/>
      <c r="M348" s="6"/>
      <c r="N348" s="41"/>
      <c r="O348" s="35"/>
      <c r="P348" s="6"/>
      <c r="Q348" s="6"/>
      <c r="R348" s="42"/>
      <c r="S348" s="130" t="s">
        <v>31</v>
      </c>
      <c r="T348" s="131" t="s">
        <v>3104</v>
      </c>
      <c r="U348" s="7" t="s">
        <v>3105</v>
      </c>
      <c r="V348" s="228" t="str">
        <f t="shared" ca="1" si="5"/>
        <v>CÒN HẠN</v>
      </c>
      <c r="W348" s="231" t="s">
        <v>613</v>
      </c>
      <c r="X348" s="135" t="s">
        <v>55</v>
      </c>
      <c r="Y348" s="133"/>
    </row>
    <row r="349" spans="1:25" ht="14.45">
      <c r="A349" s="161">
        <v>46266</v>
      </c>
      <c r="B349" s="159">
        <v>46387</v>
      </c>
      <c r="C349" s="255" t="s">
        <v>1573</v>
      </c>
      <c r="D349" s="11" t="s">
        <v>3123</v>
      </c>
      <c r="E349" s="90" t="s">
        <v>3124</v>
      </c>
      <c r="F349" s="20"/>
      <c r="G349" s="5"/>
      <c r="H349" s="25"/>
      <c r="I349" s="37">
        <v>66000</v>
      </c>
      <c r="J349" s="36"/>
      <c r="K349" s="40"/>
      <c r="L349" s="6"/>
      <c r="M349" s="6"/>
      <c r="N349" s="41"/>
      <c r="O349" s="35"/>
      <c r="P349" s="6"/>
      <c r="Q349" s="6"/>
      <c r="R349" s="42"/>
      <c r="S349" s="130" t="s">
        <v>31</v>
      </c>
      <c r="T349" s="131" t="s">
        <v>3104</v>
      </c>
      <c r="U349" s="7" t="s">
        <v>3105</v>
      </c>
      <c r="V349" s="228" t="str">
        <f t="shared" ca="1" si="5"/>
        <v>CÒN HẠN</v>
      </c>
      <c r="W349" s="231" t="s">
        <v>613</v>
      </c>
      <c r="X349" s="135" t="s">
        <v>55</v>
      </c>
      <c r="Y349" s="133"/>
    </row>
    <row r="350" spans="1:25" ht="14.45">
      <c r="A350" s="161">
        <v>46266</v>
      </c>
      <c r="B350" s="159">
        <v>46387</v>
      </c>
      <c r="C350" s="255" t="s">
        <v>1573</v>
      </c>
      <c r="D350" s="11" t="s">
        <v>3125</v>
      </c>
      <c r="E350" s="90" t="s">
        <v>3126</v>
      </c>
      <c r="F350" s="20"/>
      <c r="G350" s="5"/>
      <c r="H350" s="25"/>
      <c r="I350" s="37">
        <v>66000</v>
      </c>
      <c r="J350" s="36"/>
      <c r="K350" s="40"/>
      <c r="L350" s="6"/>
      <c r="M350" s="6"/>
      <c r="N350" s="41"/>
      <c r="O350" s="35"/>
      <c r="P350" s="6"/>
      <c r="Q350" s="6"/>
      <c r="R350" s="42"/>
      <c r="S350" s="130" t="s">
        <v>31</v>
      </c>
      <c r="T350" s="131" t="s">
        <v>3104</v>
      </c>
      <c r="U350" s="7" t="s">
        <v>3105</v>
      </c>
      <c r="V350" s="228" t="str">
        <f t="shared" ca="1" si="5"/>
        <v>CÒN HẠN</v>
      </c>
      <c r="W350" s="231" t="s">
        <v>613</v>
      </c>
      <c r="X350" s="135" t="s">
        <v>55</v>
      </c>
      <c r="Y350" s="133"/>
    </row>
    <row r="351" spans="1:25" ht="14.45">
      <c r="A351" s="161">
        <v>46266</v>
      </c>
      <c r="B351" s="159">
        <v>46387</v>
      </c>
      <c r="C351" s="255" t="s">
        <v>1573</v>
      </c>
      <c r="D351" s="11" t="s">
        <v>3127</v>
      </c>
      <c r="E351" s="90" t="s">
        <v>3128</v>
      </c>
      <c r="F351" s="20"/>
      <c r="G351" s="5"/>
      <c r="H351" s="25"/>
      <c r="I351" s="37">
        <v>66000</v>
      </c>
      <c r="J351" s="36"/>
      <c r="K351" s="40"/>
      <c r="L351" s="6"/>
      <c r="M351" s="6"/>
      <c r="N351" s="41"/>
      <c r="O351" s="35"/>
      <c r="P351" s="6"/>
      <c r="Q351" s="6"/>
      <c r="R351" s="42"/>
      <c r="S351" s="130" t="s">
        <v>31</v>
      </c>
      <c r="T351" s="131" t="s">
        <v>3104</v>
      </c>
      <c r="U351" s="7" t="s">
        <v>3105</v>
      </c>
      <c r="V351" s="228" t="str">
        <f t="shared" ca="1" si="5"/>
        <v>CÒN HẠN</v>
      </c>
      <c r="W351" s="231" t="s">
        <v>613</v>
      </c>
      <c r="X351" s="135" t="s">
        <v>55</v>
      </c>
      <c r="Y351" s="133"/>
    </row>
    <row r="352" spans="1:25" ht="14.45">
      <c r="A352" s="161">
        <v>46266</v>
      </c>
      <c r="B352" s="159">
        <v>46387</v>
      </c>
      <c r="C352" s="255" t="s">
        <v>1788</v>
      </c>
      <c r="D352" s="11" t="s">
        <v>3129</v>
      </c>
      <c r="E352" s="90" t="s">
        <v>3130</v>
      </c>
      <c r="F352" s="20"/>
      <c r="G352" s="5"/>
      <c r="H352" s="25"/>
      <c r="I352" s="37">
        <v>493000</v>
      </c>
      <c r="J352" s="36"/>
      <c r="K352" s="40"/>
      <c r="L352" s="6"/>
      <c r="M352" s="6"/>
      <c r="N352" s="41"/>
      <c r="O352" s="35"/>
      <c r="P352" s="6"/>
      <c r="Q352" s="6"/>
      <c r="R352" s="42"/>
      <c r="S352" s="130" t="s">
        <v>31</v>
      </c>
      <c r="T352" s="131" t="s">
        <v>3104</v>
      </c>
      <c r="U352" s="7" t="s">
        <v>3105</v>
      </c>
      <c r="V352" s="228" t="str">
        <f t="shared" ca="1" si="5"/>
        <v>CÒN HẠN</v>
      </c>
      <c r="W352" s="231" t="s">
        <v>613</v>
      </c>
      <c r="X352" s="135" t="s">
        <v>55</v>
      </c>
      <c r="Y352" s="133"/>
    </row>
    <row r="353" spans="1:25" ht="14.45">
      <c r="A353" s="161">
        <v>46266</v>
      </c>
      <c r="B353" s="159">
        <v>46387</v>
      </c>
      <c r="C353" s="255" t="s">
        <v>1573</v>
      </c>
      <c r="D353" s="11" t="s">
        <v>3131</v>
      </c>
      <c r="E353" s="90" t="s">
        <v>3132</v>
      </c>
      <c r="F353" s="20"/>
      <c r="G353" s="5"/>
      <c r="H353" s="25"/>
      <c r="I353" s="37">
        <v>70000</v>
      </c>
      <c r="J353" s="36"/>
      <c r="K353" s="40"/>
      <c r="L353" s="6"/>
      <c r="M353" s="6"/>
      <c r="N353" s="41"/>
      <c r="O353" s="35"/>
      <c r="P353" s="6"/>
      <c r="Q353" s="6"/>
      <c r="R353" s="42"/>
      <c r="S353" s="130" t="s">
        <v>31</v>
      </c>
      <c r="T353" s="131" t="s">
        <v>3104</v>
      </c>
      <c r="U353" s="7" t="s">
        <v>3105</v>
      </c>
      <c r="V353" s="228" t="str">
        <f t="shared" ca="1" si="5"/>
        <v>CÒN HẠN</v>
      </c>
      <c r="W353" s="231" t="s">
        <v>613</v>
      </c>
      <c r="X353" s="135" t="s">
        <v>55</v>
      </c>
      <c r="Y353" s="133"/>
    </row>
    <row r="354" spans="1:25" ht="14.45">
      <c r="A354" s="161">
        <v>46266</v>
      </c>
      <c r="B354" s="159">
        <v>46387</v>
      </c>
      <c r="C354" s="255" t="s">
        <v>1573</v>
      </c>
      <c r="D354" s="11" t="s">
        <v>3133</v>
      </c>
      <c r="E354" s="90" t="s">
        <v>3134</v>
      </c>
      <c r="F354" s="20"/>
      <c r="G354" s="5"/>
      <c r="H354" s="25"/>
      <c r="I354" s="37">
        <v>70000</v>
      </c>
      <c r="J354" s="36"/>
      <c r="K354" s="40"/>
      <c r="L354" s="6"/>
      <c r="M354" s="6"/>
      <c r="N354" s="41"/>
      <c r="O354" s="35"/>
      <c r="P354" s="6"/>
      <c r="Q354" s="6"/>
      <c r="R354" s="42"/>
      <c r="S354" s="130" t="s">
        <v>31</v>
      </c>
      <c r="T354" s="131" t="s">
        <v>3104</v>
      </c>
      <c r="U354" s="7" t="s">
        <v>3105</v>
      </c>
      <c r="V354" s="228" t="str">
        <f t="shared" ca="1" si="5"/>
        <v>CÒN HẠN</v>
      </c>
      <c r="W354" s="231" t="s">
        <v>613</v>
      </c>
      <c r="X354" s="135" t="s">
        <v>55</v>
      </c>
      <c r="Y354" s="133"/>
    </row>
    <row r="355" spans="1:25" ht="14.45">
      <c r="A355" s="161">
        <v>46266</v>
      </c>
      <c r="B355" s="159">
        <v>46387</v>
      </c>
      <c r="C355" s="255" t="s">
        <v>1573</v>
      </c>
      <c r="D355" s="11" t="s">
        <v>3135</v>
      </c>
      <c r="E355" s="90" t="s">
        <v>3136</v>
      </c>
      <c r="F355" s="20"/>
      <c r="G355" s="5"/>
      <c r="H355" s="25"/>
      <c r="I355" s="37">
        <v>70000</v>
      </c>
      <c r="J355" s="36"/>
      <c r="K355" s="40"/>
      <c r="L355" s="6"/>
      <c r="M355" s="6"/>
      <c r="N355" s="41"/>
      <c r="O355" s="35"/>
      <c r="P355" s="6"/>
      <c r="Q355" s="6"/>
      <c r="R355" s="42"/>
      <c r="S355" s="130" t="s">
        <v>31</v>
      </c>
      <c r="T355" s="131" t="s">
        <v>3104</v>
      </c>
      <c r="U355" s="7" t="s">
        <v>3105</v>
      </c>
      <c r="V355" s="228" t="str">
        <f t="shared" ca="1" si="5"/>
        <v>CÒN HẠN</v>
      </c>
      <c r="W355" s="231" t="s">
        <v>613</v>
      </c>
      <c r="X355" s="135" t="s">
        <v>55</v>
      </c>
      <c r="Y355" s="133"/>
    </row>
    <row r="356" spans="1:25" ht="14.45">
      <c r="A356" s="161">
        <v>46266</v>
      </c>
      <c r="B356" s="159">
        <v>46387</v>
      </c>
      <c r="C356" s="255" t="s">
        <v>1573</v>
      </c>
      <c r="D356" s="11" t="s">
        <v>3137</v>
      </c>
      <c r="E356" s="90" t="s">
        <v>3138</v>
      </c>
      <c r="F356" s="20"/>
      <c r="G356" s="5"/>
      <c r="H356" s="25"/>
      <c r="I356" s="37">
        <v>70000</v>
      </c>
      <c r="J356" s="36"/>
      <c r="K356" s="40"/>
      <c r="L356" s="6"/>
      <c r="M356" s="6"/>
      <c r="N356" s="41"/>
      <c r="O356" s="35"/>
      <c r="P356" s="6"/>
      <c r="Q356" s="6"/>
      <c r="R356" s="42"/>
      <c r="S356" s="130" t="s">
        <v>31</v>
      </c>
      <c r="T356" s="131" t="s">
        <v>3104</v>
      </c>
      <c r="U356" s="7" t="s">
        <v>3105</v>
      </c>
      <c r="V356" s="228" t="str">
        <f t="shared" ca="1" si="5"/>
        <v>CÒN HẠN</v>
      </c>
      <c r="W356" s="231" t="s">
        <v>613</v>
      </c>
      <c r="X356" s="135" t="s">
        <v>55</v>
      </c>
      <c r="Y356" s="133"/>
    </row>
    <row r="357" spans="1:25" ht="14.45">
      <c r="A357" s="161">
        <v>46266</v>
      </c>
      <c r="B357" s="159">
        <v>46387</v>
      </c>
      <c r="C357" s="255" t="s">
        <v>1573</v>
      </c>
      <c r="D357" s="11" t="s">
        <v>3139</v>
      </c>
      <c r="E357" s="90" t="s">
        <v>3140</v>
      </c>
      <c r="F357" s="20"/>
      <c r="G357" s="5"/>
      <c r="H357" s="25"/>
      <c r="I357" s="37">
        <v>70000</v>
      </c>
      <c r="J357" s="36"/>
      <c r="K357" s="40"/>
      <c r="L357" s="6"/>
      <c r="M357" s="6"/>
      <c r="N357" s="41"/>
      <c r="O357" s="35"/>
      <c r="P357" s="6"/>
      <c r="Q357" s="6"/>
      <c r="R357" s="42"/>
      <c r="S357" s="130" t="s">
        <v>31</v>
      </c>
      <c r="T357" s="131" t="s">
        <v>3104</v>
      </c>
      <c r="U357" s="7" t="s">
        <v>3105</v>
      </c>
      <c r="V357" s="228" t="str">
        <f t="shared" ca="1" si="5"/>
        <v>CÒN HẠN</v>
      </c>
      <c r="W357" s="231" t="s">
        <v>613</v>
      </c>
      <c r="X357" s="135" t="s">
        <v>55</v>
      </c>
      <c r="Y357" s="133"/>
    </row>
    <row r="358" spans="1:25" ht="14.45">
      <c r="A358" s="161">
        <v>46266</v>
      </c>
      <c r="B358" s="159">
        <v>46387</v>
      </c>
      <c r="C358" s="255" t="s">
        <v>1573</v>
      </c>
      <c r="D358" s="11" t="s">
        <v>3141</v>
      </c>
      <c r="E358" s="90" t="s">
        <v>3142</v>
      </c>
      <c r="F358" s="20"/>
      <c r="G358" s="5"/>
      <c r="H358" s="25"/>
      <c r="I358" s="37">
        <v>70000</v>
      </c>
      <c r="J358" s="36"/>
      <c r="K358" s="40"/>
      <c r="L358" s="6"/>
      <c r="M358" s="6"/>
      <c r="N358" s="41"/>
      <c r="O358" s="35"/>
      <c r="P358" s="6"/>
      <c r="Q358" s="6"/>
      <c r="R358" s="42"/>
      <c r="S358" s="130" t="s">
        <v>31</v>
      </c>
      <c r="T358" s="131" t="s">
        <v>3104</v>
      </c>
      <c r="U358" s="7" t="s">
        <v>3105</v>
      </c>
      <c r="V358" s="228" t="str">
        <f t="shared" ca="1" si="5"/>
        <v>CÒN HẠN</v>
      </c>
      <c r="W358" s="231" t="s">
        <v>613</v>
      </c>
      <c r="X358" s="135" t="s">
        <v>55</v>
      </c>
      <c r="Y358" s="133"/>
    </row>
    <row r="359" spans="1:25" ht="14.45">
      <c r="A359" s="161">
        <v>46266</v>
      </c>
      <c r="B359" s="159">
        <v>46387</v>
      </c>
      <c r="C359" s="255" t="s">
        <v>1573</v>
      </c>
      <c r="D359" s="11" t="s">
        <v>3143</v>
      </c>
      <c r="E359" s="90" t="s">
        <v>3144</v>
      </c>
      <c r="F359" s="20"/>
      <c r="G359" s="5"/>
      <c r="H359" s="25"/>
      <c r="I359" s="37">
        <v>70000</v>
      </c>
      <c r="J359" s="36"/>
      <c r="K359" s="40"/>
      <c r="L359" s="6"/>
      <c r="M359" s="6"/>
      <c r="N359" s="41"/>
      <c r="O359" s="35"/>
      <c r="P359" s="6"/>
      <c r="Q359" s="6"/>
      <c r="R359" s="42"/>
      <c r="S359" s="130" t="s">
        <v>31</v>
      </c>
      <c r="T359" s="131" t="s">
        <v>3104</v>
      </c>
      <c r="U359" s="7" t="s">
        <v>3105</v>
      </c>
      <c r="V359" s="228" t="str">
        <f t="shared" ca="1" si="5"/>
        <v>CÒN HẠN</v>
      </c>
      <c r="W359" s="231" t="s">
        <v>613</v>
      </c>
      <c r="X359" s="135" t="s">
        <v>55</v>
      </c>
      <c r="Y359" s="133"/>
    </row>
    <row r="360" spans="1:25" ht="14.45">
      <c r="A360" s="161">
        <v>46266</v>
      </c>
      <c r="B360" s="159">
        <v>46387</v>
      </c>
      <c r="C360" s="255" t="s">
        <v>1573</v>
      </c>
      <c r="D360" s="11" t="s">
        <v>3145</v>
      </c>
      <c r="E360" s="90" t="s">
        <v>3146</v>
      </c>
      <c r="F360" s="20"/>
      <c r="G360" s="5"/>
      <c r="H360" s="25"/>
      <c r="I360" s="37">
        <v>70000</v>
      </c>
      <c r="J360" s="36"/>
      <c r="K360" s="40"/>
      <c r="L360" s="6"/>
      <c r="M360" s="6"/>
      <c r="N360" s="41"/>
      <c r="O360" s="35"/>
      <c r="P360" s="6"/>
      <c r="Q360" s="6"/>
      <c r="R360" s="42"/>
      <c r="S360" s="130" t="s">
        <v>31</v>
      </c>
      <c r="T360" s="131" t="s">
        <v>3104</v>
      </c>
      <c r="U360" s="7" t="s">
        <v>3105</v>
      </c>
      <c r="V360" s="228" t="str">
        <f t="shared" ca="1" si="5"/>
        <v>CÒN HẠN</v>
      </c>
      <c r="W360" s="231" t="s">
        <v>613</v>
      </c>
      <c r="X360" s="135" t="s">
        <v>55</v>
      </c>
      <c r="Y360" s="133"/>
    </row>
    <row r="361" spans="1:25" ht="14.45">
      <c r="A361" s="161">
        <v>46266</v>
      </c>
      <c r="B361" s="159">
        <v>46387</v>
      </c>
      <c r="C361" s="255" t="s">
        <v>1573</v>
      </c>
      <c r="D361" s="11" t="s">
        <v>3147</v>
      </c>
      <c r="E361" s="90" t="s">
        <v>3148</v>
      </c>
      <c r="F361" s="20"/>
      <c r="G361" s="5"/>
      <c r="H361" s="25"/>
      <c r="I361" s="37">
        <v>70000</v>
      </c>
      <c r="J361" s="36"/>
      <c r="K361" s="40"/>
      <c r="L361" s="6"/>
      <c r="M361" s="6"/>
      <c r="N361" s="41"/>
      <c r="O361" s="35"/>
      <c r="P361" s="6"/>
      <c r="Q361" s="6"/>
      <c r="R361" s="42"/>
      <c r="S361" s="130" t="s">
        <v>31</v>
      </c>
      <c r="T361" s="131" t="s">
        <v>3104</v>
      </c>
      <c r="U361" s="7" t="s">
        <v>3105</v>
      </c>
      <c r="V361" s="228" t="str">
        <f t="shared" ca="1" si="5"/>
        <v>CÒN HẠN</v>
      </c>
      <c r="W361" s="231" t="s">
        <v>613</v>
      </c>
      <c r="X361" s="135" t="s">
        <v>55</v>
      </c>
      <c r="Y361" s="133"/>
    </row>
    <row r="362" spans="1:25" ht="14.45">
      <c r="A362" s="161">
        <v>46266</v>
      </c>
      <c r="B362" s="159">
        <v>46387</v>
      </c>
      <c r="C362" s="255" t="s">
        <v>1573</v>
      </c>
      <c r="D362" s="11" t="s">
        <v>3149</v>
      </c>
      <c r="E362" s="90" t="s">
        <v>3150</v>
      </c>
      <c r="F362" s="20"/>
      <c r="G362" s="5"/>
      <c r="H362" s="25"/>
      <c r="I362" s="37">
        <v>70000</v>
      </c>
      <c r="J362" s="36"/>
      <c r="K362" s="40"/>
      <c r="L362" s="6"/>
      <c r="M362" s="6"/>
      <c r="N362" s="41"/>
      <c r="O362" s="35"/>
      <c r="P362" s="6"/>
      <c r="Q362" s="6"/>
      <c r="R362" s="42"/>
      <c r="S362" s="130" t="s">
        <v>31</v>
      </c>
      <c r="T362" s="131" t="s">
        <v>3104</v>
      </c>
      <c r="U362" s="7" t="s">
        <v>3105</v>
      </c>
      <c r="V362" s="228" t="str">
        <f t="shared" ca="1" si="5"/>
        <v>CÒN HẠN</v>
      </c>
      <c r="W362" s="231" t="s">
        <v>613</v>
      </c>
      <c r="X362" s="135" t="s">
        <v>55</v>
      </c>
      <c r="Y362" s="133"/>
    </row>
    <row r="363" spans="1:25" ht="14.45">
      <c r="A363" s="161">
        <v>46266</v>
      </c>
      <c r="B363" s="159">
        <v>46387</v>
      </c>
      <c r="C363" s="255" t="s">
        <v>1573</v>
      </c>
      <c r="D363" s="11" t="s">
        <v>3151</v>
      </c>
      <c r="E363" s="90" t="s">
        <v>3152</v>
      </c>
      <c r="F363" s="20"/>
      <c r="G363" s="5"/>
      <c r="H363" s="25"/>
      <c r="I363" s="37">
        <v>70000</v>
      </c>
      <c r="J363" s="36"/>
      <c r="K363" s="40"/>
      <c r="L363" s="6"/>
      <c r="M363" s="6"/>
      <c r="N363" s="41"/>
      <c r="O363" s="35"/>
      <c r="P363" s="6"/>
      <c r="Q363" s="6"/>
      <c r="R363" s="42"/>
      <c r="S363" s="130" t="s">
        <v>31</v>
      </c>
      <c r="T363" s="131" t="s">
        <v>3104</v>
      </c>
      <c r="U363" s="7" t="s">
        <v>3105</v>
      </c>
      <c r="V363" s="228" t="str">
        <f t="shared" ca="1" si="5"/>
        <v>CÒN HẠN</v>
      </c>
      <c r="W363" s="231" t="s">
        <v>613</v>
      </c>
      <c r="X363" s="135" t="s">
        <v>55</v>
      </c>
      <c r="Y363" s="133"/>
    </row>
    <row r="364" spans="1:25" ht="14.45">
      <c r="A364" s="161">
        <v>46266</v>
      </c>
      <c r="B364" s="159">
        <v>46387</v>
      </c>
      <c r="C364" s="255" t="s">
        <v>3153</v>
      </c>
      <c r="D364" s="11" t="s">
        <v>3154</v>
      </c>
      <c r="E364" s="90" t="s">
        <v>3155</v>
      </c>
      <c r="F364" s="20"/>
      <c r="G364" s="5"/>
      <c r="H364" s="25"/>
      <c r="I364" s="37">
        <v>489000</v>
      </c>
      <c r="J364" s="36"/>
      <c r="K364" s="40"/>
      <c r="L364" s="6"/>
      <c r="M364" s="6"/>
      <c r="N364" s="41"/>
      <c r="O364" s="35"/>
      <c r="P364" s="6"/>
      <c r="Q364" s="6"/>
      <c r="R364" s="42"/>
      <c r="S364" s="130" t="s">
        <v>31</v>
      </c>
      <c r="T364" s="131" t="s">
        <v>3104</v>
      </c>
      <c r="U364" s="7" t="s">
        <v>3105</v>
      </c>
      <c r="V364" s="228" t="str">
        <f t="shared" ca="1" si="5"/>
        <v>CÒN HẠN</v>
      </c>
      <c r="W364" s="231" t="s">
        <v>613</v>
      </c>
      <c r="X364" s="135" t="s">
        <v>55</v>
      </c>
      <c r="Y364" s="133"/>
    </row>
    <row r="365" spans="1:25" ht="14.45">
      <c r="A365" s="161">
        <v>46266</v>
      </c>
      <c r="B365" s="159">
        <v>46387</v>
      </c>
      <c r="C365" s="255" t="s">
        <v>1573</v>
      </c>
      <c r="D365" s="11" t="s">
        <v>3156</v>
      </c>
      <c r="E365" s="90" t="s">
        <v>3157</v>
      </c>
      <c r="F365" s="20"/>
      <c r="G365" s="5"/>
      <c r="H365" s="25"/>
      <c r="I365" s="37">
        <v>66000</v>
      </c>
      <c r="J365" s="36"/>
      <c r="K365" s="40"/>
      <c r="L365" s="6"/>
      <c r="M365" s="6"/>
      <c r="N365" s="41"/>
      <c r="O365" s="35"/>
      <c r="P365" s="6"/>
      <c r="Q365" s="6"/>
      <c r="R365" s="42"/>
      <c r="S365" s="130" t="s">
        <v>31</v>
      </c>
      <c r="T365" s="131" t="s">
        <v>3104</v>
      </c>
      <c r="U365" s="7" t="s">
        <v>3105</v>
      </c>
      <c r="V365" s="228" t="str">
        <f t="shared" ca="1" si="5"/>
        <v>CÒN HẠN</v>
      </c>
      <c r="W365" s="231" t="s">
        <v>613</v>
      </c>
      <c r="X365" s="135" t="s">
        <v>55</v>
      </c>
      <c r="Y365" s="133"/>
    </row>
    <row r="366" spans="1:25" ht="14.45">
      <c r="A366" s="161">
        <v>46266</v>
      </c>
      <c r="B366" s="159">
        <v>46387</v>
      </c>
      <c r="C366" s="255" t="s">
        <v>1573</v>
      </c>
      <c r="D366" s="11" t="s">
        <v>3158</v>
      </c>
      <c r="E366" s="90" t="s">
        <v>3159</v>
      </c>
      <c r="F366" s="20"/>
      <c r="G366" s="5"/>
      <c r="H366" s="25"/>
      <c r="I366" s="37">
        <v>66000</v>
      </c>
      <c r="J366" s="36"/>
      <c r="K366" s="40"/>
      <c r="L366" s="6"/>
      <c r="M366" s="6"/>
      <c r="N366" s="41"/>
      <c r="O366" s="35"/>
      <c r="P366" s="6"/>
      <c r="Q366" s="6"/>
      <c r="R366" s="42"/>
      <c r="S366" s="130" t="s">
        <v>31</v>
      </c>
      <c r="T366" s="131" t="s">
        <v>3104</v>
      </c>
      <c r="U366" s="7" t="s">
        <v>3105</v>
      </c>
      <c r="V366" s="228" t="str">
        <f t="shared" ca="1" si="5"/>
        <v>CÒN HẠN</v>
      </c>
      <c r="W366" s="231" t="s">
        <v>613</v>
      </c>
      <c r="X366" s="135" t="s">
        <v>55</v>
      </c>
      <c r="Y366" s="133"/>
    </row>
    <row r="367" spans="1:25" ht="14.45">
      <c r="A367" s="161">
        <v>46266</v>
      </c>
      <c r="B367" s="159">
        <v>46387</v>
      </c>
      <c r="C367" s="255" t="s">
        <v>1573</v>
      </c>
      <c r="D367" s="11" t="s">
        <v>3160</v>
      </c>
      <c r="E367" s="90" t="s">
        <v>3161</v>
      </c>
      <c r="F367" s="20"/>
      <c r="G367" s="5"/>
      <c r="H367" s="25"/>
      <c r="I367" s="37">
        <v>66000</v>
      </c>
      <c r="J367" s="36"/>
      <c r="K367" s="40"/>
      <c r="L367" s="6"/>
      <c r="M367" s="6"/>
      <c r="N367" s="41"/>
      <c r="O367" s="35"/>
      <c r="P367" s="6"/>
      <c r="Q367" s="6"/>
      <c r="R367" s="42"/>
      <c r="S367" s="130" t="s">
        <v>31</v>
      </c>
      <c r="T367" s="131" t="s">
        <v>3104</v>
      </c>
      <c r="U367" s="7" t="s">
        <v>3105</v>
      </c>
      <c r="V367" s="228" t="str">
        <f t="shared" ca="1" si="5"/>
        <v>CÒN HẠN</v>
      </c>
      <c r="W367" s="231" t="s">
        <v>613</v>
      </c>
      <c r="X367" s="135" t="s">
        <v>55</v>
      </c>
      <c r="Y367" s="133"/>
    </row>
    <row r="368" spans="1:25" ht="14.45">
      <c r="A368" s="161">
        <v>46266</v>
      </c>
      <c r="B368" s="159">
        <v>46387</v>
      </c>
      <c r="C368" s="255" t="s">
        <v>1573</v>
      </c>
      <c r="D368" s="11" t="s">
        <v>3162</v>
      </c>
      <c r="E368" s="90" t="s">
        <v>3163</v>
      </c>
      <c r="F368" s="20"/>
      <c r="G368" s="5"/>
      <c r="H368" s="25"/>
      <c r="I368" s="37">
        <v>66000</v>
      </c>
      <c r="J368" s="36"/>
      <c r="K368" s="40"/>
      <c r="L368" s="6"/>
      <c r="M368" s="6"/>
      <c r="N368" s="41"/>
      <c r="O368" s="35"/>
      <c r="P368" s="6"/>
      <c r="Q368" s="6"/>
      <c r="R368" s="42"/>
      <c r="S368" s="130" t="s">
        <v>31</v>
      </c>
      <c r="T368" s="131" t="s">
        <v>3104</v>
      </c>
      <c r="U368" s="7" t="s">
        <v>3105</v>
      </c>
      <c r="V368" s="228" t="str">
        <f t="shared" ca="1" si="5"/>
        <v>CÒN HẠN</v>
      </c>
      <c r="W368" s="231" t="s">
        <v>613</v>
      </c>
      <c r="X368" s="135" t="s">
        <v>55</v>
      </c>
      <c r="Y368" s="133"/>
    </row>
    <row r="369" spans="1:25" ht="14.45">
      <c r="A369" s="161">
        <v>46266</v>
      </c>
      <c r="B369" s="159">
        <v>46387</v>
      </c>
      <c r="C369" s="255" t="s">
        <v>1573</v>
      </c>
      <c r="D369" s="11" t="s">
        <v>3164</v>
      </c>
      <c r="E369" s="90" t="s">
        <v>3165</v>
      </c>
      <c r="F369" s="20"/>
      <c r="G369" s="5"/>
      <c r="H369" s="25"/>
      <c r="I369" s="37">
        <v>66000</v>
      </c>
      <c r="J369" s="36"/>
      <c r="K369" s="40"/>
      <c r="L369" s="6"/>
      <c r="M369" s="6"/>
      <c r="N369" s="41"/>
      <c r="O369" s="35"/>
      <c r="P369" s="6"/>
      <c r="Q369" s="6"/>
      <c r="R369" s="42"/>
      <c r="S369" s="130" t="s">
        <v>31</v>
      </c>
      <c r="T369" s="131" t="s">
        <v>3104</v>
      </c>
      <c r="U369" s="7" t="s">
        <v>3105</v>
      </c>
      <c r="V369" s="228" t="str">
        <f t="shared" ca="1" si="5"/>
        <v>CÒN HẠN</v>
      </c>
      <c r="W369" s="231" t="s">
        <v>613</v>
      </c>
      <c r="X369" s="135" t="s">
        <v>55</v>
      </c>
      <c r="Y369" s="133"/>
    </row>
    <row r="370" spans="1:25" ht="14.45">
      <c r="A370" s="161">
        <v>46266</v>
      </c>
      <c r="B370" s="159">
        <v>46387</v>
      </c>
      <c r="C370" s="255" t="s">
        <v>1573</v>
      </c>
      <c r="D370" s="11" t="s">
        <v>3166</v>
      </c>
      <c r="E370" s="90" t="s">
        <v>3167</v>
      </c>
      <c r="F370" s="20"/>
      <c r="G370" s="5"/>
      <c r="H370" s="25"/>
      <c r="I370" s="37">
        <v>66000</v>
      </c>
      <c r="J370" s="36"/>
      <c r="K370" s="40"/>
      <c r="L370" s="6"/>
      <c r="M370" s="6"/>
      <c r="N370" s="41"/>
      <c r="O370" s="35"/>
      <c r="P370" s="6"/>
      <c r="Q370" s="6"/>
      <c r="R370" s="42"/>
      <c r="S370" s="130" t="s">
        <v>31</v>
      </c>
      <c r="T370" s="131" t="s">
        <v>3104</v>
      </c>
      <c r="U370" s="7" t="s">
        <v>3105</v>
      </c>
      <c r="V370" s="228" t="str">
        <f t="shared" ca="1" si="5"/>
        <v>CÒN HẠN</v>
      </c>
      <c r="W370" s="231" t="s">
        <v>613</v>
      </c>
      <c r="X370" s="135" t="s">
        <v>55</v>
      </c>
      <c r="Y370" s="133"/>
    </row>
    <row r="371" spans="1:25" ht="14.45">
      <c r="A371" s="161">
        <v>46266</v>
      </c>
      <c r="B371" s="159">
        <v>46387</v>
      </c>
      <c r="C371" s="255" t="s">
        <v>1573</v>
      </c>
      <c r="D371" s="11" t="s">
        <v>3168</v>
      </c>
      <c r="E371" s="90" t="s">
        <v>3169</v>
      </c>
      <c r="F371" s="20"/>
      <c r="G371" s="5"/>
      <c r="H371" s="25"/>
      <c r="I371" s="37">
        <v>66000</v>
      </c>
      <c r="J371" s="36"/>
      <c r="K371" s="40"/>
      <c r="L371" s="6"/>
      <c r="M371" s="6"/>
      <c r="N371" s="41"/>
      <c r="O371" s="35"/>
      <c r="P371" s="6"/>
      <c r="Q371" s="6"/>
      <c r="R371" s="42"/>
      <c r="S371" s="130" t="s">
        <v>31</v>
      </c>
      <c r="T371" s="131" t="s">
        <v>3104</v>
      </c>
      <c r="U371" s="7" t="s">
        <v>3105</v>
      </c>
      <c r="V371" s="228" t="str">
        <f t="shared" ca="1" si="5"/>
        <v>CÒN HẠN</v>
      </c>
      <c r="W371" s="231" t="s">
        <v>613</v>
      </c>
      <c r="X371" s="135" t="s">
        <v>55</v>
      </c>
      <c r="Y371" s="133"/>
    </row>
    <row r="372" spans="1:25" ht="14.45">
      <c r="A372" s="161">
        <v>46266</v>
      </c>
      <c r="B372" s="159">
        <v>46387</v>
      </c>
      <c r="C372" s="255" t="s">
        <v>1573</v>
      </c>
      <c r="D372" s="11" t="s">
        <v>3170</v>
      </c>
      <c r="E372" s="90" t="s">
        <v>3171</v>
      </c>
      <c r="F372" s="20"/>
      <c r="G372" s="5"/>
      <c r="H372" s="25"/>
      <c r="I372" s="37">
        <v>66000</v>
      </c>
      <c r="J372" s="36"/>
      <c r="K372" s="40"/>
      <c r="L372" s="6"/>
      <c r="M372" s="6"/>
      <c r="N372" s="41"/>
      <c r="O372" s="35"/>
      <c r="P372" s="6"/>
      <c r="Q372" s="6"/>
      <c r="R372" s="42"/>
      <c r="S372" s="130" t="s">
        <v>31</v>
      </c>
      <c r="T372" s="131" t="s">
        <v>3104</v>
      </c>
      <c r="U372" s="7" t="s">
        <v>3105</v>
      </c>
      <c r="V372" s="228" t="str">
        <f t="shared" ca="1" si="5"/>
        <v>CÒN HẠN</v>
      </c>
      <c r="W372" s="231" t="s">
        <v>613</v>
      </c>
      <c r="X372" s="135" t="s">
        <v>55</v>
      </c>
      <c r="Y372" s="133"/>
    </row>
    <row r="373" spans="1:25" ht="14.45">
      <c r="A373" s="161">
        <v>46266</v>
      </c>
      <c r="B373" s="159">
        <v>46387</v>
      </c>
      <c r="C373" s="255" t="s">
        <v>1573</v>
      </c>
      <c r="D373" s="11" t="s">
        <v>3172</v>
      </c>
      <c r="E373" s="90" t="s">
        <v>3173</v>
      </c>
      <c r="F373" s="20"/>
      <c r="G373" s="5"/>
      <c r="H373" s="25"/>
      <c r="I373" s="37">
        <v>66000</v>
      </c>
      <c r="J373" s="36"/>
      <c r="K373" s="40"/>
      <c r="L373" s="6"/>
      <c r="M373" s="6"/>
      <c r="N373" s="41"/>
      <c r="O373" s="35"/>
      <c r="P373" s="6"/>
      <c r="Q373" s="6"/>
      <c r="R373" s="42"/>
      <c r="S373" s="130" t="s">
        <v>31</v>
      </c>
      <c r="T373" s="131" t="s">
        <v>3104</v>
      </c>
      <c r="U373" s="7" t="s">
        <v>3105</v>
      </c>
      <c r="V373" s="228" t="str">
        <f t="shared" ca="1" si="5"/>
        <v>CÒN HẠN</v>
      </c>
      <c r="W373" s="231" t="s">
        <v>613</v>
      </c>
      <c r="X373" s="135" t="s">
        <v>55</v>
      </c>
      <c r="Y373" s="133"/>
    </row>
    <row r="374" spans="1:25" ht="14.45">
      <c r="A374" s="161">
        <v>46266</v>
      </c>
      <c r="B374" s="159">
        <v>46387</v>
      </c>
      <c r="C374" s="255" t="s">
        <v>1573</v>
      </c>
      <c r="D374" s="11" t="s">
        <v>3174</v>
      </c>
      <c r="E374" s="90" t="s">
        <v>3175</v>
      </c>
      <c r="F374" s="20"/>
      <c r="G374" s="5"/>
      <c r="H374" s="25"/>
      <c r="I374" s="37">
        <v>66000</v>
      </c>
      <c r="J374" s="36"/>
      <c r="K374" s="40"/>
      <c r="L374" s="6"/>
      <c r="M374" s="6"/>
      <c r="N374" s="41"/>
      <c r="O374" s="35"/>
      <c r="P374" s="6"/>
      <c r="Q374" s="6"/>
      <c r="R374" s="42"/>
      <c r="S374" s="130" t="s">
        <v>31</v>
      </c>
      <c r="T374" s="131" t="s">
        <v>3104</v>
      </c>
      <c r="U374" s="7" t="s">
        <v>3105</v>
      </c>
      <c r="V374" s="228" t="str">
        <f t="shared" ca="1" si="5"/>
        <v>CÒN HẠN</v>
      </c>
      <c r="W374" s="231" t="s">
        <v>613</v>
      </c>
      <c r="X374" s="135" t="s">
        <v>55</v>
      </c>
      <c r="Y374" s="133"/>
    </row>
    <row r="375" spans="1:25" ht="14.45">
      <c r="A375" s="161">
        <v>46266</v>
      </c>
      <c r="B375" s="159">
        <v>46387</v>
      </c>
      <c r="C375" s="255" t="s">
        <v>1573</v>
      </c>
      <c r="D375" s="11" t="s">
        <v>3176</v>
      </c>
      <c r="E375" s="90" t="s">
        <v>3177</v>
      </c>
      <c r="F375" s="20"/>
      <c r="G375" s="5"/>
      <c r="H375" s="25"/>
      <c r="I375" s="37">
        <v>66000</v>
      </c>
      <c r="J375" s="36"/>
      <c r="K375" s="40"/>
      <c r="L375" s="6"/>
      <c r="M375" s="6"/>
      <c r="N375" s="41"/>
      <c r="O375" s="35"/>
      <c r="P375" s="6"/>
      <c r="Q375" s="6"/>
      <c r="R375" s="42"/>
      <c r="S375" s="130" t="s">
        <v>31</v>
      </c>
      <c r="T375" s="131" t="s">
        <v>3104</v>
      </c>
      <c r="U375" s="7" t="s">
        <v>3105</v>
      </c>
      <c r="V375" s="228" t="str">
        <f t="shared" ca="1" si="5"/>
        <v>CÒN HẠN</v>
      </c>
      <c r="W375" s="231" t="s">
        <v>613</v>
      </c>
      <c r="X375" s="135" t="s">
        <v>55</v>
      </c>
      <c r="Y375" s="133"/>
    </row>
    <row r="376" spans="1:25" ht="14.45">
      <c r="A376" s="161">
        <v>46266</v>
      </c>
      <c r="B376" s="159">
        <v>46387</v>
      </c>
      <c r="C376" s="255" t="s">
        <v>1573</v>
      </c>
      <c r="D376" s="11" t="s">
        <v>3178</v>
      </c>
      <c r="E376" s="90" t="s">
        <v>3179</v>
      </c>
      <c r="F376" s="20"/>
      <c r="G376" s="5"/>
      <c r="H376" s="25"/>
      <c r="I376" s="37">
        <v>66000</v>
      </c>
      <c r="J376" s="36"/>
      <c r="K376" s="40"/>
      <c r="L376" s="6"/>
      <c r="M376" s="6"/>
      <c r="N376" s="41"/>
      <c r="O376" s="35"/>
      <c r="P376" s="6"/>
      <c r="Q376" s="6"/>
      <c r="R376" s="42"/>
      <c r="S376" s="130" t="s">
        <v>31</v>
      </c>
      <c r="T376" s="131" t="s">
        <v>3104</v>
      </c>
      <c r="U376" s="7" t="s">
        <v>3105</v>
      </c>
      <c r="V376" s="228" t="str">
        <f t="shared" ca="1" si="5"/>
        <v>CÒN HẠN</v>
      </c>
      <c r="W376" s="231" t="s">
        <v>613</v>
      </c>
      <c r="X376" s="135" t="s">
        <v>55</v>
      </c>
      <c r="Y376" s="133"/>
    </row>
    <row r="377" spans="1:25" ht="14.45">
      <c r="A377" s="161">
        <v>46266</v>
      </c>
      <c r="B377" s="159">
        <v>46387</v>
      </c>
      <c r="C377" s="255" t="s">
        <v>1573</v>
      </c>
      <c r="D377" s="11" t="s">
        <v>3180</v>
      </c>
      <c r="E377" s="90" t="s">
        <v>3181</v>
      </c>
      <c r="F377" s="20"/>
      <c r="G377" s="5"/>
      <c r="H377" s="25"/>
      <c r="I377" s="37">
        <v>66000</v>
      </c>
      <c r="J377" s="36"/>
      <c r="K377" s="40"/>
      <c r="L377" s="6"/>
      <c r="M377" s="6"/>
      <c r="N377" s="41"/>
      <c r="O377" s="35"/>
      <c r="P377" s="6"/>
      <c r="Q377" s="6"/>
      <c r="R377" s="42"/>
      <c r="S377" s="130" t="s">
        <v>31</v>
      </c>
      <c r="T377" s="131" t="s">
        <v>3104</v>
      </c>
      <c r="U377" s="7" t="s">
        <v>3105</v>
      </c>
      <c r="V377" s="228" t="str">
        <f t="shared" ca="1" si="5"/>
        <v>CÒN HẠN</v>
      </c>
      <c r="W377" s="231" t="s">
        <v>613</v>
      </c>
      <c r="X377" s="135" t="s">
        <v>55</v>
      </c>
      <c r="Y377" s="133"/>
    </row>
    <row r="378" spans="1:25" ht="14.45">
      <c r="A378" s="161">
        <v>46266</v>
      </c>
      <c r="B378" s="159">
        <v>46387</v>
      </c>
      <c r="C378" s="255" t="s">
        <v>1573</v>
      </c>
      <c r="D378" s="11" t="s">
        <v>3182</v>
      </c>
      <c r="E378" s="90" t="s">
        <v>3183</v>
      </c>
      <c r="F378" s="20"/>
      <c r="G378" s="5"/>
      <c r="H378" s="25"/>
      <c r="I378" s="37">
        <v>66000</v>
      </c>
      <c r="J378" s="36"/>
      <c r="K378" s="40"/>
      <c r="L378" s="6"/>
      <c r="M378" s="6"/>
      <c r="N378" s="41"/>
      <c r="O378" s="35"/>
      <c r="P378" s="6"/>
      <c r="Q378" s="6"/>
      <c r="R378" s="42"/>
      <c r="S378" s="130" t="s">
        <v>31</v>
      </c>
      <c r="T378" s="131" t="s">
        <v>3104</v>
      </c>
      <c r="U378" s="7" t="s">
        <v>3105</v>
      </c>
      <c r="V378" s="228" t="str">
        <f t="shared" ca="1" si="5"/>
        <v>CÒN HẠN</v>
      </c>
      <c r="W378" s="231" t="s">
        <v>613</v>
      </c>
      <c r="X378" s="135" t="s">
        <v>55</v>
      </c>
      <c r="Y378" s="133"/>
    </row>
    <row r="379" spans="1:25" ht="14.45">
      <c r="A379" s="161">
        <v>46266</v>
      </c>
      <c r="B379" s="159">
        <v>46387</v>
      </c>
      <c r="C379" s="255" t="s">
        <v>1573</v>
      </c>
      <c r="D379" s="11" t="s">
        <v>3184</v>
      </c>
      <c r="E379" s="90" t="s">
        <v>3185</v>
      </c>
      <c r="F379" s="20"/>
      <c r="G379" s="5"/>
      <c r="H379" s="25"/>
      <c r="I379" s="37">
        <v>66000</v>
      </c>
      <c r="J379" s="36"/>
      <c r="K379" s="40"/>
      <c r="L379" s="6"/>
      <c r="M379" s="6"/>
      <c r="N379" s="41"/>
      <c r="O379" s="35"/>
      <c r="P379" s="6"/>
      <c r="Q379" s="6"/>
      <c r="R379" s="42"/>
      <c r="S379" s="130" t="s">
        <v>31</v>
      </c>
      <c r="T379" s="131" t="s">
        <v>3104</v>
      </c>
      <c r="U379" s="7" t="s">
        <v>3105</v>
      </c>
      <c r="V379" s="228" t="str">
        <f t="shared" ca="1" si="5"/>
        <v>CÒN HẠN</v>
      </c>
      <c r="W379" s="231" t="s">
        <v>613</v>
      </c>
      <c r="X379" s="135" t="s">
        <v>55</v>
      </c>
      <c r="Y379" s="133"/>
    </row>
    <row r="380" spans="1:25" ht="14.45">
      <c r="A380" s="161">
        <v>46266</v>
      </c>
      <c r="B380" s="159">
        <v>46387</v>
      </c>
      <c r="C380" s="255" t="s">
        <v>1573</v>
      </c>
      <c r="D380" s="11" t="s">
        <v>3186</v>
      </c>
      <c r="E380" s="90" t="s">
        <v>3187</v>
      </c>
      <c r="F380" s="20"/>
      <c r="G380" s="5"/>
      <c r="H380" s="25"/>
      <c r="I380" s="37">
        <v>66000</v>
      </c>
      <c r="J380" s="36"/>
      <c r="K380" s="40"/>
      <c r="L380" s="6"/>
      <c r="M380" s="6"/>
      <c r="N380" s="41"/>
      <c r="O380" s="35"/>
      <c r="P380" s="6"/>
      <c r="Q380" s="6"/>
      <c r="R380" s="42"/>
      <c r="S380" s="130" t="s">
        <v>31</v>
      </c>
      <c r="T380" s="131" t="s">
        <v>3104</v>
      </c>
      <c r="U380" s="7" t="s">
        <v>3105</v>
      </c>
      <c r="V380" s="228" t="str">
        <f t="shared" ca="1" si="5"/>
        <v>CÒN HẠN</v>
      </c>
      <c r="W380" s="231" t="s">
        <v>613</v>
      </c>
      <c r="X380" s="135" t="s">
        <v>55</v>
      </c>
      <c r="Y380" s="133"/>
    </row>
    <row r="381" spans="1:25" ht="14.45">
      <c r="A381" s="161">
        <v>46266</v>
      </c>
      <c r="B381" s="159">
        <v>46387</v>
      </c>
      <c r="C381" s="255" t="s">
        <v>1573</v>
      </c>
      <c r="D381" s="11" t="s">
        <v>3188</v>
      </c>
      <c r="E381" s="90" t="s">
        <v>3189</v>
      </c>
      <c r="F381" s="20"/>
      <c r="G381" s="5"/>
      <c r="H381" s="25"/>
      <c r="I381" s="37">
        <v>66000</v>
      </c>
      <c r="J381" s="36"/>
      <c r="K381" s="40"/>
      <c r="L381" s="6"/>
      <c r="M381" s="6"/>
      <c r="N381" s="41"/>
      <c r="O381" s="35"/>
      <c r="P381" s="6"/>
      <c r="Q381" s="6"/>
      <c r="R381" s="42"/>
      <c r="S381" s="130" t="s">
        <v>31</v>
      </c>
      <c r="T381" s="131" t="s">
        <v>3104</v>
      </c>
      <c r="U381" s="7" t="s">
        <v>3105</v>
      </c>
      <c r="V381" s="228" t="str">
        <f t="shared" ca="1" si="5"/>
        <v>CÒN HẠN</v>
      </c>
      <c r="W381" s="231" t="s">
        <v>613</v>
      </c>
      <c r="X381" s="135" t="s">
        <v>55</v>
      </c>
      <c r="Y381" s="133"/>
    </row>
    <row r="382" spans="1:25" ht="14.45">
      <c r="A382" s="161">
        <v>46266</v>
      </c>
      <c r="B382" s="159">
        <v>46387</v>
      </c>
      <c r="C382" s="255" t="s">
        <v>1573</v>
      </c>
      <c r="D382" s="11" t="s">
        <v>3190</v>
      </c>
      <c r="E382" s="90" t="s">
        <v>3191</v>
      </c>
      <c r="F382" s="20"/>
      <c r="G382" s="5"/>
      <c r="H382" s="25"/>
      <c r="I382" s="37">
        <v>66000</v>
      </c>
      <c r="J382" s="36"/>
      <c r="K382" s="40"/>
      <c r="L382" s="6"/>
      <c r="M382" s="6"/>
      <c r="N382" s="41"/>
      <c r="O382" s="35"/>
      <c r="P382" s="6"/>
      <c r="Q382" s="6"/>
      <c r="R382" s="42"/>
      <c r="S382" s="130" t="s">
        <v>31</v>
      </c>
      <c r="T382" s="131" t="s">
        <v>3104</v>
      </c>
      <c r="U382" s="7" t="s">
        <v>3105</v>
      </c>
      <c r="V382" s="228" t="str">
        <f t="shared" ca="1" si="5"/>
        <v>CÒN HẠN</v>
      </c>
      <c r="W382" s="231" t="s">
        <v>613</v>
      </c>
      <c r="X382" s="135" t="s">
        <v>55</v>
      </c>
      <c r="Y382" s="133"/>
    </row>
    <row r="383" spans="1:25" ht="14.45">
      <c r="A383" s="161">
        <v>46266</v>
      </c>
      <c r="B383" s="159">
        <v>46387</v>
      </c>
      <c r="C383" s="255" t="s">
        <v>1573</v>
      </c>
      <c r="D383" s="11" t="s">
        <v>3192</v>
      </c>
      <c r="E383" s="90" t="s">
        <v>3193</v>
      </c>
      <c r="F383" s="20"/>
      <c r="G383" s="5"/>
      <c r="H383" s="25"/>
      <c r="I383" s="37">
        <v>66000</v>
      </c>
      <c r="J383" s="36"/>
      <c r="K383" s="40"/>
      <c r="L383" s="6"/>
      <c r="M383" s="6"/>
      <c r="N383" s="41"/>
      <c r="O383" s="35"/>
      <c r="P383" s="6"/>
      <c r="Q383" s="6"/>
      <c r="R383" s="42"/>
      <c r="S383" s="130" t="s">
        <v>31</v>
      </c>
      <c r="T383" s="131" t="s">
        <v>3104</v>
      </c>
      <c r="U383" s="7" t="s">
        <v>3105</v>
      </c>
      <c r="V383" s="228" t="str">
        <f t="shared" ca="1" si="5"/>
        <v>CÒN HẠN</v>
      </c>
      <c r="W383" s="231" t="s">
        <v>613</v>
      </c>
      <c r="X383" s="135" t="s">
        <v>55</v>
      </c>
      <c r="Y383" s="133"/>
    </row>
    <row r="384" spans="1:25" ht="14.45">
      <c r="A384" s="161">
        <v>46266</v>
      </c>
      <c r="B384" s="159">
        <v>46387</v>
      </c>
      <c r="C384" s="255" t="s">
        <v>1573</v>
      </c>
      <c r="D384" s="11" t="s">
        <v>3194</v>
      </c>
      <c r="E384" s="90" t="s">
        <v>3195</v>
      </c>
      <c r="F384" s="20"/>
      <c r="G384" s="5"/>
      <c r="H384" s="25"/>
      <c r="I384" s="37">
        <v>66000</v>
      </c>
      <c r="J384" s="36"/>
      <c r="K384" s="40"/>
      <c r="L384" s="6"/>
      <c r="M384" s="6"/>
      <c r="N384" s="41"/>
      <c r="O384" s="35"/>
      <c r="P384" s="6"/>
      <c r="Q384" s="6"/>
      <c r="R384" s="42"/>
      <c r="S384" s="130" t="s">
        <v>31</v>
      </c>
      <c r="T384" s="131" t="s">
        <v>3104</v>
      </c>
      <c r="U384" s="7" t="s">
        <v>3105</v>
      </c>
      <c r="V384" s="228" t="str">
        <f t="shared" ca="1" si="5"/>
        <v>CÒN HẠN</v>
      </c>
      <c r="W384" s="231" t="s">
        <v>613</v>
      </c>
      <c r="X384" s="135" t="s">
        <v>55</v>
      </c>
      <c r="Y384" s="133"/>
    </row>
    <row r="385" spans="1:25" ht="14.45">
      <c r="A385" s="161">
        <v>46266</v>
      </c>
      <c r="B385" s="159">
        <v>46387</v>
      </c>
      <c r="C385" s="255" t="s">
        <v>1573</v>
      </c>
      <c r="D385" s="11" t="s">
        <v>3196</v>
      </c>
      <c r="E385" s="90" t="s">
        <v>3197</v>
      </c>
      <c r="F385" s="20"/>
      <c r="G385" s="5"/>
      <c r="H385" s="25"/>
      <c r="I385" s="37">
        <v>66000</v>
      </c>
      <c r="J385" s="36"/>
      <c r="K385" s="40"/>
      <c r="L385" s="6"/>
      <c r="M385" s="6"/>
      <c r="N385" s="41"/>
      <c r="O385" s="35"/>
      <c r="P385" s="6"/>
      <c r="Q385" s="6"/>
      <c r="R385" s="42"/>
      <c r="S385" s="130" t="s">
        <v>31</v>
      </c>
      <c r="T385" s="131" t="s">
        <v>3104</v>
      </c>
      <c r="U385" s="7" t="s">
        <v>3105</v>
      </c>
      <c r="V385" s="228" t="str">
        <f t="shared" ca="1" si="5"/>
        <v>CÒN HẠN</v>
      </c>
      <c r="W385" s="231" t="s">
        <v>613</v>
      </c>
      <c r="X385" s="135" t="s">
        <v>55</v>
      </c>
      <c r="Y385" s="133"/>
    </row>
    <row r="386" spans="1:25" ht="14.45">
      <c r="A386" s="161">
        <v>46266</v>
      </c>
      <c r="B386" s="159">
        <v>46387</v>
      </c>
      <c r="C386" s="255" t="s">
        <v>1204</v>
      </c>
      <c r="D386" s="11" t="s">
        <v>3198</v>
      </c>
      <c r="E386" s="90" t="s">
        <v>3199</v>
      </c>
      <c r="F386" s="20"/>
      <c r="G386" s="5"/>
      <c r="H386" s="25"/>
      <c r="I386" s="37">
        <v>48000</v>
      </c>
      <c r="J386" s="36"/>
      <c r="K386" s="40"/>
      <c r="L386" s="6"/>
      <c r="M386" s="6"/>
      <c r="N386" s="41"/>
      <c r="O386" s="35"/>
      <c r="P386" s="6"/>
      <c r="Q386" s="6"/>
      <c r="R386" s="42"/>
      <c r="S386" s="130" t="s">
        <v>31</v>
      </c>
      <c r="T386" s="131" t="s">
        <v>3104</v>
      </c>
      <c r="U386" s="7" t="s">
        <v>3105</v>
      </c>
      <c r="V386" s="228" t="str">
        <f t="shared" ca="1" si="5"/>
        <v>CÒN HẠN</v>
      </c>
      <c r="W386" s="231" t="s">
        <v>613</v>
      </c>
      <c r="X386" s="135" t="s">
        <v>55</v>
      </c>
      <c r="Y386" s="133"/>
    </row>
    <row r="387" spans="1:25" ht="14.45">
      <c r="A387" s="161">
        <v>46266</v>
      </c>
      <c r="B387" s="159">
        <v>46387</v>
      </c>
      <c r="C387" s="255" t="s">
        <v>1104</v>
      </c>
      <c r="D387" s="11" t="s">
        <v>3200</v>
      </c>
      <c r="E387" s="90" t="s">
        <v>3201</v>
      </c>
      <c r="F387" s="20"/>
      <c r="G387" s="5"/>
      <c r="H387" s="25"/>
      <c r="I387" s="37">
        <v>107000</v>
      </c>
      <c r="J387" s="36"/>
      <c r="K387" s="40"/>
      <c r="L387" s="6"/>
      <c r="M387" s="6"/>
      <c r="N387" s="41"/>
      <c r="O387" s="35"/>
      <c r="P387" s="6"/>
      <c r="Q387" s="6"/>
      <c r="R387" s="42"/>
      <c r="S387" s="130" t="s">
        <v>31</v>
      </c>
      <c r="T387" s="131" t="s">
        <v>3104</v>
      </c>
      <c r="U387" s="7" t="s">
        <v>3105</v>
      </c>
      <c r="V387" s="228" t="str">
        <f t="shared" ca="1" si="5"/>
        <v>CÒN HẠN</v>
      </c>
      <c r="W387" s="231" t="s">
        <v>613</v>
      </c>
      <c r="X387" s="135" t="s">
        <v>55</v>
      </c>
      <c r="Y387" s="133"/>
    </row>
    <row r="388" spans="1:25" ht="14.45">
      <c r="A388" s="161">
        <v>46266</v>
      </c>
      <c r="B388" s="159">
        <v>46387</v>
      </c>
      <c r="C388" s="255" t="s">
        <v>1204</v>
      </c>
      <c r="D388" s="11" t="s">
        <v>3202</v>
      </c>
      <c r="E388" s="90" t="s">
        <v>3203</v>
      </c>
      <c r="F388" s="20"/>
      <c r="G388" s="5"/>
      <c r="H388" s="25"/>
      <c r="I388" s="37">
        <v>48000</v>
      </c>
      <c r="J388" s="36"/>
      <c r="K388" s="40"/>
      <c r="L388" s="6"/>
      <c r="M388" s="6"/>
      <c r="N388" s="41"/>
      <c r="O388" s="35"/>
      <c r="P388" s="6"/>
      <c r="Q388" s="6"/>
      <c r="R388" s="42"/>
      <c r="S388" s="130" t="s">
        <v>31</v>
      </c>
      <c r="T388" s="131" t="s">
        <v>3104</v>
      </c>
      <c r="U388" s="7" t="s">
        <v>3105</v>
      </c>
      <c r="V388" s="228" t="str">
        <f t="shared" ref="V388:V451" ca="1" si="6">IF(B388="","",IF(A388&gt;TODAY(),"CHƯA BẮT ĐẦU",IF(B388&lt;TODAY(),"HẾT HẠN",IF(B388=TODAY(),"HẾT HẠN HÔM NAY",IF(B388-TODAY()&lt;=7,"SẮP HẾT HẠN","CÒN HẠN")))))</f>
        <v>CÒN HẠN</v>
      </c>
      <c r="W388" s="231" t="s">
        <v>613</v>
      </c>
      <c r="X388" s="135" t="s">
        <v>55</v>
      </c>
      <c r="Y388" s="133"/>
    </row>
    <row r="389" spans="1:25" ht="14.45">
      <c r="A389" s="161">
        <v>46266</v>
      </c>
      <c r="B389" s="159">
        <v>46387</v>
      </c>
      <c r="C389" s="255" t="s">
        <v>1573</v>
      </c>
      <c r="D389" s="11" t="s">
        <v>3204</v>
      </c>
      <c r="E389" s="90" t="s">
        <v>3205</v>
      </c>
      <c r="F389" s="20"/>
      <c r="G389" s="5"/>
      <c r="H389" s="25"/>
      <c r="I389" s="37">
        <v>70000</v>
      </c>
      <c r="J389" s="36"/>
      <c r="K389" s="40"/>
      <c r="L389" s="6"/>
      <c r="M389" s="6"/>
      <c r="N389" s="41"/>
      <c r="O389" s="35"/>
      <c r="P389" s="6"/>
      <c r="Q389" s="6"/>
      <c r="R389" s="42"/>
      <c r="S389" s="130" t="s">
        <v>31</v>
      </c>
      <c r="T389" s="131" t="s">
        <v>3104</v>
      </c>
      <c r="U389" s="7" t="s">
        <v>3105</v>
      </c>
      <c r="V389" s="228" t="str">
        <f t="shared" ca="1" si="6"/>
        <v>CÒN HẠN</v>
      </c>
      <c r="W389" s="231" t="s">
        <v>613</v>
      </c>
      <c r="X389" s="135" t="s">
        <v>55</v>
      </c>
      <c r="Y389" s="133"/>
    </row>
    <row r="390" spans="1:25" ht="14.45">
      <c r="A390" s="161">
        <v>46266</v>
      </c>
      <c r="B390" s="159">
        <v>46387</v>
      </c>
      <c r="C390" s="255" t="s">
        <v>1573</v>
      </c>
      <c r="D390" s="11" t="s">
        <v>3206</v>
      </c>
      <c r="E390" s="90" t="s">
        <v>3207</v>
      </c>
      <c r="F390" s="20"/>
      <c r="G390" s="5"/>
      <c r="H390" s="25"/>
      <c r="I390" s="37">
        <v>70000</v>
      </c>
      <c r="J390" s="36"/>
      <c r="K390" s="40"/>
      <c r="L390" s="6"/>
      <c r="M390" s="6"/>
      <c r="N390" s="41"/>
      <c r="O390" s="35"/>
      <c r="P390" s="6"/>
      <c r="Q390" s="6"/>
      <c r="R390" s="42"/>
      <c r="S390" s="130" t="s">
        <v>31</v>
      </c>
      <c r="T390" s="131" t="s">
        <v>3104</v>
      </c>
      <c r="U390" s="7" t="s">
        <v>3105</v>
      </c>
      <c r="V390" s="228" t="str">
        <f t="shared" ca="1" si="6"/>
        <v>CÒN HẠN</v>
      </c>
      <c r="W390" s="231" t="s">
        <v>613</v>
      </c>
      <c r="X390" s="135" t="s">
        <v>55</v>
      </c>
      <c r="Y390" s="133"/>
    </row>
    <row r="391" spans="1:25" ht="14.45">
      <c r="A391" s="161">
        <v>46266</v>
      </c>
      <c r="B391" s="159">
        <v>46387</v>
      </c>
      <c r="C391" s="255" t="s">
        <v>1573</v>
      </c>
      <c r="D391" s="11" t="s">
        <v>3208</v>
      </c>
      <c r="E391" s="90" t="s">
        <v>3209</v>
      </c>
      <c r="F391" s="20"/>
      <c r="G391" s="5"/>
      <c r="H391" s="25"/>
      <c r="I391" s="37">
        <v>70000</v>
      </c>
      <c r="J391" s="36"/>
      <c r="K391" s="40"/>
      <c r="L391" s="6"/>
      <c r="M391" s="6"/>
      <c r="N391" s="41"/>
      <c r="O391" s="35"/>
      <c r="P391" s="6"/>
      <c r="Q391" s="6"/>
      <c r="R391" s="42"/>
      <c r="S391" s="130" t="s">
        <v>31</v>
      </c>
      <c r="T391" s="131" t="s">
        <v>3104</v>
      </c>
      <c r="U391" s="7" t="s">
        <v>3105</v>
      </c>
      <c r="V391" s="228" t="str">
        <f t="shared" ca="1" si="6"/>
        <v>CÒN HẠN</v>
      </c>
      <c r="W391" s="231" t="s">
        <v>613</v>
      </c>
      <c r="X391" s="135" t="s">
        <v>55</v>
      </c>
      <c r="Y391" s="133"/>
    </row>
    <row r="392" spans="1:25" ht="14.45">
      <c r="A392" s="161">
        <v>46266</v>
      </c>
      <c r="B392" s="159">
        <v>46387</v>
      </c>
      <c r="C392" s="255" t="s">
        <v>1573</v>
      </c>
      <c r="D392" s="11" t="s">
        <v>3210</v>
      </c>
      <c r="E392" s="90" t="s">
        <v>3211</v>
      </c>
      <c r="F392" s="20"/>
      <c r="G392" s="5"/>
      <c r="H392" s="25"/>
      <c r="I392" s="37">
        <v>70000</v>
      </c>
      <c r="J392" s="36"/>
      <c r="K392" s="40"/>
      <c r="L392" s="6"/>
      <c r="M392" s="6"/>
      <c r="N392" s="41"/>
      <c r="O392" s="35"/>
      <c r="P392" s="6"/>
      <c r="Q392" s="6"/>
      <c r="R392" s="42"/>
      <c r="S392" s="130" t="s">
        <v>31</v>
      </c>
      <c r="T392" s="131" t="s">
        <v>3104</v>
      </c>
      <c r="U392" s="7" t="s">
        <v>3105</v>
      </c>
      <c r="V392" s="228" t="str">
        <f t="shared" ca="1" si="6"/>
        <v>CÒN HẠN</v>
      </c>
      <c r="W392" s="231" t="s">
        <v>613</v>
      </c>
      <c r="X392" s="135" t="s">
        <v>55</v>
      </c>
      <c r="Y392" s="133"/>
    </row>
    <row r="393" spans="1:25" ht="14.45">
      <c r="A393" s="161">
        <v>46266</v>
      </c>
      <c r="B393" s="159">
        <v>46387</v>
      </c>
      <c r="C393" s="255" t="s">
        <v>1573</v>
      </c>
      <c r="D393" s="11" t="s">
        <v>3212</v>
      </c>
      <c r="E393" s="90" t="s">
        <v>3213</v>
      </c>
      <c r="F393" s="20"/>
      <c r="G393" s="5"/>
      <c r="H393" s="25"/>
      <c r="I393" s="37">
        <v>70000</v>
      </c>
      <c r="J393" s="36"/>
      <c r="K393" s="40"/>
      <c r="L393" s="6"/>
      <c r="M393" s="6"/>
      <c r="N393" s="41"/>
      <c r="O393" s="35"/>
      <c r="P393" s="6"/>
      <c r="Q393" s="6"/>
      <c r="R393" s="42"/>
      <c r="S393" s="130" t="s">
        <v>31</v>
      </c>
      <c r="T393" s="131" t="s">
        <v>3104</v>
      </c>
      <c r="U393" s="7" t="s">
        <v>3105</v>
      </c>
      <c r="V393" s="228" t="str">
        <f t="shared" ca="1" si="6"/>
        <v>CÒN HẠN</v>
      </c>
      <c r="W393" s="231" t="s">
        <v>613</v>
      </c>
      <c r="X393" s="135" t="s">
        <v>55</v>
      </c>
      <c r="Y393" s="133"/>
    </row>
    <row r="394" spans="1:25" ht="14.45">
      <c r="A394" s="161">
        <v>46266</v>
      </c>
      <c r="B394" s="159">
        <v>46387</v>
      </c>
      <c r="C394" s="255" t="s">
        <v>2022</v>
      </c>
      <c r="D394" s="11" t="s">
        <v>3214</v>
      </c>
      <c r="E394" s="90" t="s">
        <v>3215</v>
      </c>
      <c r="F394" s="20"/>
      <c r="G394" s="5"/>
      <c r="H394" s="25"/>
      <c r="I394" s="37">
        <v>23500</v>
      </c>
      <c r="J394" s="36"/>
      <c r="K394" s="40"/>
      <c r="L394" s="6"/>
      <c r="M394" s="6"/>
      <c r="N394" s="41"/>
      <c r="O394" s="35"/>
      <c r="P394" s="6"/>
      <c r="Q394" s="6"/>
      <c r="R394" s="42"/>
      <c r="S394" s="130" t="s">
        <v>31</v>
      </c>
      <c r="T394" s="131" t="s">
        <v>3216</v>
      </c>
      <c r="U394" s="7" t="s">
        <v>3217</v>
      </c>
      <c r="V394" s="228" t="str">
        <f t="shared" ca="1" si="6"/>
        <v>CÒN HẠN</v>
      </c>
      <c r="W394" s="231" t="s">
        <v>613</v>
      </c>
      <c r="X394" s="135" t="s">
        <v>55</v>
      </c>
      <c r="Y394" s="133"/>
    </row>
    <row r="395" spans="1:25" ht="14.45">
      <c r="A395" s="161">
        <v>46266</v>
      </c>
      <c r="B395" s="159">
        <v>46387</v>
      </c>
      <c r="C395" s="255" t="s">
        <v>1573</v>
      </c>
      <c r="D395" s="11" t="s">
        <v>3218</v>
      </c>
      <c r="E395" s="90" t="s">
        <v>3219</v>
      </c>
      <c r="F395" s="20"/>
      <c r="G395" s="5"/>
      <c r="H395" s="25"/>
      <c r="I395" s="37">
        <v>66000</v>
      </c>
      <c r="J395" s="36"/>
      <c r="K395" s="40"/>
      <c r="L395" s="6"/>
      <c r="M395" s="6"/>
      <c r="N395" s="41"/>
      <c r="O395" s="35"/>
      <c r="P395" s="6"/>
      <c r="Q395" s="6"/>
      <c r="R395" s="42"/>
      <c r="S395" s="130" t="s">
        <v>31</v>
      </c>
      <c r="T395" s="131" t="s">
        <v>3216</v>
      </c>
      <c r="U395" s="7" t="s">
        <v>3217</v>
      </c>
      <c r="V395" s="228" t="str">
        <f t="shared" ca="1" si="6"/>
        <v>CÒN HẠN</v>
      </c>
      <c r="W395" s="231" t="s">
        <v>613</v>
      </c>
      <c r="X395" s="135" t="s">
        <v>55</v>
      </c>
      <c r="Y395" s="133"/>
    </row>
    <row r="396" spans="1:25" ht="14.45">
      <c r="A396" s="161">
        <v>46266</v>
      </c>
      <c r="B396" s="159">
        <v>46387</v>
      </c>
      <c r="C396" s="255" t="s">
        <v>1573</v>
      </c>
      <c r="D396" s="11" t="s">
        <v>3220</v>
      </c>
      <c r="E396" s="90" t="s">
        <v>3221</v>
      </c>
      <c r="F396" s="20"/>
      <c r="G396" s="5"/>
      <c r="H396" s="25"/>
      <c r="I396" s="37">
        <v>66000</v>
      </c>
      <c r="J396" s="36"/>
      <c r="K396" s="40"/>
      <c r="L396" s="6"/>
      <c r="M396" s="6"/>
      <c r="N396" s="41"/>
      <c r="O396" s="35"/>
      <c r="P396" s="6"/>
      <c r="Q396" s="6"/>
      <c r="R396" s="42"/>
      <c r="S396" s="130" t="s">
        <v>31</v>
      </c>
      <c r="T396" s="131" t="s">
        <v>3216</v>
      </c>
      <c r="U396" s="7" t="s">
        <v>3217</v>
      </c>
      <c r="V396" s="228" t="str">
        <f t="shared" ca="1" si="6"/>
        <v>CÒN HẠN</v>
      </c>
      <c r="W396" s="231" t="s">
        <v>613</v>
      </c>
      <c r="X396" s="135" t="s">
        <v>55</v>
      </c>
      <c r="Y396" s="133"/>
    </row>
    <row r="397" spans="1:25" ht="14.45">
      <c r="A397" s="161">
        <v>46266</v>
      </c>
      <c r="B397" s="159">
        <v>46387</v>
      </c>
      <c r="C397" s="255" t="s">
        <v>1573</v>
      </c>
      <c r="D397" s="11" t="s">
        <v>3222</v>
      </c>
      <c r="E397" s="90" t="s">
        <v>3223</v>
      </c>
      <c r="F397" s="20"/>
      <c r="G397" s="5"/>
      <c r="H397" s="25"/>
      <c r="I397" s="37">
        <v>66000</v>
      </c>
      <c r="J397" s="36"/>
      <c r="K397" s="40"/>
      <c r="L397" s="6"/>
      <c r="M397" s="6"/>
      <c r="N397" s="41"/>
      <c r="O397" s="35"/>
      <c r="P397" s="6"/>
      <c r="Q397" s="6"/>
      <c r="R397" s="42"/>
      <c r="S397" s="130" t="s">
        <v>31</v>
      </c>
      <c r="T397" s="131" t="s">
        <v>3216</v>
      </c>
      <c r="U397" s="7" t="s">
        <v>3217</v>
      </c>
      <c r="V397" s="228" t="str">
        <f t="shared" ca="1" si="6"/>
        <v>CÒN HẠN</v>
      </c>
      <c r="W397" s="231" t="s">
        <v>613</v>
      </c>
      <c r="X397" s="135" t="s">
        <v>55</v>
      </c>
      <c r="Y397" s="133"/>
    </row>
    <row r="398" spans="1:25" ht="14.45">
      <c r="A398" s="161">
        <v>46266</v>
      </c>
      <c r="B398" s="159">
        <v>46387</v>
      </c>
      <c r="C398" s="255" t="s">
        <v>1573</v>
      </c>
      <c r="D398" s="11" t="s">
        <v>3224</v>
      </c>
      <c r="E398" s="90" t="s">
        <v>3225</v>
      </c>
      <c r="F398" s="20"/>
      <c r="G398" s="5"/>
      <c r="H398" s="25"/>
      <c r="I398" s="37">
        <v>66000</v>
      </c>
      <c r="J398" s="36"/>
      <c r="K398" s="40"/>
      <c r="L398" s="6"/>
      <c r="M398" s="6"/>
      <c r="N398" s="41"/>
      <c r="O398" s="35"/>
      <c r="P398" s="6"/>
      <c r="Q398" s="6"/>
      <c r="R398" s="42"/>
      <c r="S398" s="130" t="s">
        <v>31</v>
      </c>
      <c r="T398" s="131" t="s">
        <v>3216</v>
      </c>
      <c r="U398" s="7" t="s">
        <v>3217</v>
      </c>
      <c r="V398" s="228" t="str">
        <f t="shared" ca="1" si="6"/>
        <v>CÒN HẠN</v>
      </c>
      <c r="W398" s="231" t="s">
        <v>613</v>
      </c>
      <c r="X398" s="135" t="s">
        <v>55</v>
      </c>
      <c r="Y398" s="133"/>
    </row>
    <row r="399" spans="1:25" ht="14.45">
      <c r="A399" s="161">
        <v>46266</v>
      </c>
      <c r="B399" s="159">
        <v>46387</v>
      </c>
      <c r="C399" s="255" t="s">
        <v>1573</v>
      </c>
      <c r="D399" s="11" t="s">
        <v>3226</v>
      </c>
      <c r="E399" s="90" t="s">
        <v>3227</v>
      </c>
      <c r="F399" s="20"/>
      <c r="G399" s="5"/>
      <c r="H399" s="25"/>
      <c r="I399" s="37">
        <v>66000</v>
      </c>
      <c r="J399" s="36"/>
      <c r="K399" s="40"/>
      <c r="L399" s="6"/>
      <c r="M399" s="6"/>
      <c r="N399" s="41"/>
      <c r="O399" s="35"/>
      <c r="P399" s="6"/>
      <c r="Q399" s="6"/>
      <c r="R399" s="42"/>
      <c r="S399" s="130" t="s">
        <v>31</v>
      </c>
      <c r="T399" s="131" t="s">
        <v>3216</v>
      </c>
      <c r="U399" s="7" t="s">
        <v>3217</v>
      </c>
      <c r="V399" s="228" t="str">
        <f t="shared" ca="1" si="6"/>
        <v>CÒN HẠN</v>
      </c>
      <c r="W399" s="231" t="s">
        <v>613</v>
      </c>
      <c r="X399" s="135" t="s">
        <v>55</v>
      </c>
      <c r="Y399" s="133"/>
    </row>
    <row r="400" spans="1:25" ht="14.45">
      <c r="A400" s="161">
        <v>46266</v>
      </c>
      <c r="B400" s="159">
        <v>46387</v>
      </c>
      <c r="C400" s="255" t="s">
        <v>1573</v>
      </c>
      <c r="D400" s="11" t="s">
        <v>3228</v>
      </c>
      <c r="E400" s="90" t="s">
        <v>3229</v>
      </c>
      <c r="F400" s="20"/>
      <c r="G400" s="5"/>
      <c r="H400" s="25"/>
      <c r="I400" s="37">
        <v>66000</v>
      </c>
      <c r="J400" s="36"/>
      <c r="K400" s="40"/>
      <c r="L400" s="6"/>
      <c r="M400" s="6"/>
      <c r="N400" s="41"/>
      <c r="O400" s="35"/>
      <c r="P400" s="6"/>
      <c r="Q400" s="6"/>
      <c r="R400" s="42"/>
      <c r="S400" s="130" t="s">
        <v>31</v>
      </c>
      <c r="T400" s="131" t="s">
        <v>3216</v>
      </c>
      <c r="U400" s="7" t="s">
        <v>3217</v>
      </c>
      <c r="V400" s="228" t="str">
        <f t="shared" ca="1" si="6"/>
        <v>CÒN HẠN</v>
      </c>
      <c r="W400" s="231" t="s">
        <v>613</v>
      </c>
      <c r="X400" s="135" t="s">
        <v>55</v>
      </c>
      <c r="Y400" s="133"/>
    </row>
    <row r="401" spans="1:25" ht="14.45">
      <c r="A401" s="161">
        <v>46266</v>
      </c>
      <c r="B401" s="159">
        <v>46387</v>
      </c>
      <c r="C401" s="255" t="s">
        <v>1573</v>
      </c>
      <c r="D401" s="11" t="s">
        <v>3230</v>
      </c>
      <c r="E401" s="90" t="s">
        <v>3231</v>
      </c>
      <c r="F401" s="20"/>
      <c r="G401" s="5"/>
      <c r="H401" s="25"/>
      <c r="I401" s="37">
        <v>66000</v>
      </c>
      <c r="J401" s="36"/>
      <c r="K401" s="40"/>
      <c r="L401" s="6"/>
      <c r="M401" s="6"/>
      <c r="N401" s="41"/>
      <c r="O401" s="35"/>
      <c r="P401" s="6"/>
      <c r="Q401" s="6"/>
      <c r="R401" s="42"/>
      <c r="S401" s="130" t="s">
        <v>31</v>
      </c>
      <c r="T401" s="131" t="s">
        <v>3216</v>
      </c>
      <c r="U401" s="7" t="s">
        <v>3217</v>
      </c>
      <c r="V401" s="228" t="str">
        <f t="shared" ca="1" si="6"/>
        <v>CÒN HẠN</v>
      </c>
      <c r="W401" s="231" t="s">
        <v>613</v>
      </c>
      <c r="X401" s="135" t="s">
        <v>55</v>
      </c>
      <c r="Y401" s="133"/>
    </row>
    <row r="402" spans="1:25" ht="14.45">
      <c r="A402" s="161">
        <v>46266</v>
      </c>
      <c r="B402" s="159">
        <v>46387</v>
      </c>
      <c r="C402" s="255" t="s">
        <v>1573</v>
      </c>
      <c r="D402" s="11" t="s">
        <v>3232</v>
      </c>
      <c r="E402" s="90" t="s">
        <v>3233</v>
      </c>
      <c r="F402" s="20"/>
      <c r="G402" s="5"/>
      <c r="H402" s="25"/>
      <c r="I402" s="37">
        <v>66000</v>
      </c>
      <c r="J402" s="36"/>
      <c r="K402" s="40"/>
      <c r="L402" s="6"/>
      <c r="M402" s="6"/>
      <c r="N402" s="41"/>
      <c r="O402" s="35"/>
      <c r="P402" s="6"/>
      <c r="Q402" s="6"/>
      <c r="R402" s="42"/>
      <c r="S402" s="130" t="s">
        <v>31</v>
      </c>
      <c r="T402" s="131" t="s">
        <v>3216</v>
      </c>
      <c r="U402" s="7" t="s">
        <v>3217</v>
      </c>
      <c r="V402" s="228" t="str">
        <f t="shared" ca="1" si="6"/>
        <v>CÒN HẠN</v>
      </c>
      <c r="W402" s="231" t="s">
        <v>613</v>
      </c>
      <c r="X402" s="135" t="s">
        <v>55</v>
      </c>
      <c r="Y402" s="133"/>
    </row>
    <row r="403" spans="1:25" ht="14.45">
      <c r="A403" s="161">
        <v>46266</v>
      </c>
      <c r="B403" s="159">
        <v>46387</v>
      </c>
      <c r="C403" s="255" t="s">
        <v>1573</v>
      </c>
      <c r="D403" s="11" t="s">
        <v>3234</v>
      </c>
      <c r="E403" s="90" t="s">
        <v>3235</v>
      </c>
      <c r="F403" s="20"/>
      <c r="G403" s="5"/>
      <c r="H403" s="25"/>
      <c r="I403" s="37">
        <v>66000</v>
      </c>
      <c r="J403" s="36"/>
      <c r="K403" s="40"/>
      <c r="L403" s="6"/>
      <c r="M403" s="6"/>
      <c r="N403" s="41"/>
      <c r="O403" s="35"/>
      <c r="P403" s="6"/>
      <c r="Q403" s="6"/>
      <c r="R403" s="42"/>
      <c r="S403" s="130" t="s">
        <v>31</v>
      </c>
      <c r="T403" s="131" t="s">
        <v>3216</v>
      </c>
      <c r="U403" s="7" t="s">
        <v>3217</v>
      </c>
      <c r="V403" s="228" t="str">
        <f t="shared" ca="1" si="6"/>
        <v>CÒN HẠN</v>
      </c>
      <c r="W403" s="231" t="s">
        <v>613</v>
      </c>
      <c r="X403" s="135" t="s">
        <v>55</v>
      </c>
      <c r="Y403" s="133"/>
    </row>
    <row r="404" spans="1:25" ht="14.45">
      <c r="A404" s="161">
        <v>46266</v>
      </c>
      <c r="B404" s="159">
        <v>46387</v>
      </c>
      <c r="C404" s="255" t="s">
        <v>1573</v>
      </c>
      <c r="D404" s="11" t="s">
        <v>3236</v>
      </c>
      <c r="E404" s="90" t="s">
        <v>3237</v>
      </c>
      <c r="F404" s="20"/>
      <c r="G404" s="5"/>
      <c r="H404" s="25"/>
      <c r="I404" s="37">
        <v>66000</v>
      </c>
      <c r="J404" s="36"/>
      <c r="K404" s="40"/>
      <c r="L404" s="6"/>
      <c r="M404" s="6"/>
      <c r="N404" s="41"/>
      <c r="O404" s="35"/>
      <c r="P404" s="6"/>
      <c r="Q404" s="6"/>
      <c r="R404" s="42"/>
      <c r="S404" s="130" t="s">
        <v>31</v>
      </c>
      <c r="T404" s="131" t="s">
        <v>3216</v>
      </c>
      <c r="U404" s="7" t="s">
        <v>3217</v>
      </c>
      <c r="V404" s="228" t="str">
        <f t="shared" ca="1" si="6"/>
        <v>CÒN HẠN</v>
      </c>
      <c r="W404" s="231" t="s">
        <v>613</v>
      </c>
      <c r="X404" s="135" t="s">
        <v>55</v>
      </c>
      <c r="Y404" s="133"/>
    </row>
    <row r="405" spans="1:25" ht="14.45">
      <c r="A405" s="161">
        <v>46266</v>
      </c>
      <c r="B405" s="159">
        <v>46387</v>
      </c>
      <c r="C405" s="255" t="s">
        <v>1204</v>
      </c>
      <c r="D405" s="11" t="s">
        <v>3238</v>
      </c>
      <c r="E405" s="90" t="s">
        <v>3239</v>
      </c>
      <c r="F405" s="20"/>
      <c r="G405" s="5"/>
      <c r="H405" s="25"/>
      <c r="I405" s="37">
        <v>48000</v>
      </c>
      <c r="J405" s="36"/>
      <c r="K405" s="40"/>
      <c r="L405" s="6"/>
      <c r="M405" s="6"/>
      <c r="N405" s="41"/>
      <c r="O405" s="35"/>
      <c r="P405" s="6"/>
      <c r="Q405" s="6"/>
      <c r="R405" s="42"/>
      <c r="S405" s="130" t="s">
        <v>31</v>
      </c>
      <c r="T405" s="131" t="s">
        <v>3216</v>
      </c>
      <c r="U405" s="7" t="s">
        <v>3217</v>
      </c>
      <c r="V405" s="228" t="str">
        <f t="shared" ca="1" si="6"/>
        <v>CÒN HẠN</v>
      </c>
      <c r="W405" s="231" t="s">
        <v>613</v>
      </c>
      <c r="X405" s="135" t="s">
        <v>55</v>
      </c>
      <c r="Y405" s="133"/>
    </row>
    <row r="406" spans="1:25" ht="14.45">
      <c r="A406" s="161">
        <v>46266</v>
      </c>
      <c r="B406" s="159">
        <v>46387</v>
      </c>
      <c r="C406" s="255" t="s">
        <v>1573</v>
      </c>
      <c r="D406" s="11" t="s">
        <v>3240</v>
      </c>
      <c r="E406" s="90" t="s">
        <v>3241</v>
      </c>
      <c r="F406" s="20"/>
      <c r="G406" s="5"/>
      <c r="H406" s="25"/>
      <c r="I406" s="37">
        <v>70000</v>
      </c>
      <c r="J406" s="36"/>
      <c r="K406" s="40"/>
      <c r="L406" s="6"/>
      <c r="M406" s="6"/>
      <c r="N406" s="41"/>
      <c r="O406" s="35"/>
      <c r="P406" s="6"/>
      <c r="Q406" s="6"/>
      <c r="R406" s="42"/>
      <c r="S406" s="130" t="s">
        <v>31</v>
      </c>
      <c r="T406" s="131" t="s">
        <v>3216</v>
      </c>
      <c r="U406" s="7" t="s">
        <v>3217</v>
      </c>
      <c r="V406" s="228" t="str">
        <f t="shared" ca="1" si="6"/>
        <v>CÒN HẠN</v>
      </c>
      <c r="W406" s="231" t="s">
        <v>613</v>
      </c>
      <c r="X406" s="135" t="s">
        <v>55</v>
      </c>
      <c r="Y406" s="133"/>
    </row>
    <row r="407" spans="1:25" ht="14.45">
      <c r="A407" s="161">
        <v>46266</v>
      </c>
      <c r="B407" s="159">
        <v>46387</v>
      </c>
      <c r="C407" s="255" t="s">
        <v>1573</v>
      </c>
      <c r="D407" s="11" t="s">
        <v>3242</v>
      </c>
      <c r="E407" s="90" t="s">
        <v>3243</v>
      </c>
      <c r="F407" s="20"/>
      <c r="G407" s="5"/>
      <c r="H407" s="25"/>
      <c r="I407" s="37">
        <v>70000</v>
      </c>
      <c r="J407" s="36"/>
      <c r="K407" s="40"/>
      <c r="L407" s="6"/>
      <c r="M407" s="6"/>
      <c r="N407" s="41"/>
      <c r="O407" s="35"/>
      <c r="P407" s="6"/>
      <c r="Q407" s="6"/>
      <c r="R407" s="42"/>
      <c r="S407" s="130" t="s">
        <v>31</v>
      </c>
      <c r="T407" s="131" t="s">
        <v>3216</v>
      </c>
      <c r="U407" s="7" t="s">
        <v>3217</v>
      </c>
      <c r="V407" s="228" t="str">
        <f t="shared" ca="1" si="6"/>
        <v>CÒN HẠN</v>
      </c>
      <c r="W407" s="231" t="s">
        <v>613</v>
      </c>
      <c r="X407" s="135" t="s">
        <v>55</v>
      </c>
      <c r="Y407" s="133"/>
    </row>
    <row r="408" spans="1:25" ht="14.45">
      <c r="A408" s="161">
        <v>46266</v>
      </c>
      <c r="B408" s="159">
        <v>46387</v>
      </c>
      <c r="C408" s="255" t="s">
        <v>1573</v>
      </c>
      <c r="D408" s="11" t="s">
        <v>3244</v>
      </c>
      <c r="E408" s="90" t="s">
        <v>3245</v>
      </c>
      <c r="F408" s="20"/>
      <c r="G408" s="5"/>
      <c r="H408" s="25"/>
      <c r="I408" s="37">
        <v>70000</v>
      </c>
      <c r="J408" s="36"/>
      <c r="K408" s="40"/>
      <c r="L408" s="6"/>
      <c r="M408" s="6"/>
      <c r="N408" s="41"/>
      <c r="O408" s="35"/>
      <c r="P408" s="6"/>
      <c r="Q408" s="6"/>
      <c r="R408" s="42"/>
      <c r="S408" s="130" t="s">
        <v>31</v>
      </c>
      <c r="T408" s="131" t="s">
        <v>3216</v>
      </c>
      <c r="U408" s="7" t="s">
        <v>3217</v>
      </c>
      <c r="V408" s="228" t="str">
        <f t="shared" ca="1" si="6"/>
        <v>CÒN HẠN</v>
      </c>
      <c r="W408" s="231" t="s">
        <v>613</v>
      </c>
      <c r="X408" s="135" t="s">
        <v>55</v>
      </c>
      <c r="Y408" s="133"/>
    </row>
    <row r="409" spans="1:25" ht="14.45">
      <c r="A409" s="161">
        <v>46266</v>
      </c>
      <c r="B409" s="159">
        <v>46387</v>
      </c>
      <c r="C409" s="255" t="s">
        <v>1573</v>
      </c>
      <c r="D409" s="11" t="s">
        <v>3246</v>
      </c>
      <c r="E409" s="90" t="s">
        <v>3247</v>
      </c>
      <c r="F409" s="20"/>
      <c r="G409" s="5"/>
      <c r="H409" s="25"/>
      <c r="I409" s="37">
        <v>70000</v>
      </c>
      <c r="J409" s="36"/>
      <c r="K409" s="40"/>
      <c r="L409" s="6"/>
      <c r="M409" s="6"/>
      <c r="N409" s="41"/>
      <c r="O409" s="35"/>
      <c r="P409" s="6"/>
      <c r="Q409" s="6"/>
      <c r="R409" s="42"/>
      <c r="S409" s="130" t="s">
        <v>31</v>
      </c>
      <c r="T409" s="131" t="s">
        <v>3216</v>
      </c>
      <c r="U409" s="7" t="s">
        <v>3217</v>
      </c>
      <c r="V409" s="228" t="str">
        <f t="shared" ca="1" si="6"/>
        <v>CÒN HẠN</v>
      </c>
      <c r="W409" s="231" t="s">
        <v>613</v>
      </c>
      <c r="X409" s="135" t="s">
        <v>55</v>
      </c>
      <c r="Y409" s="133"/>
    </row>
    <row r="410" spans="1:25" ht="14.45">
      <c r="A410" s="161">
        <v>46266</v>
      </c>
      <c r="B410" s="159">
        <v>46387</v>
      </c>
      <c r="C410" s="255" t="s">
        <v>1573</v>
      </c>
      <c r="D410" s="11" t="s">
        <v>3248</v>
      </c>
      <c r="E410" s="90" t="s">
        <v>3249</v>
      </c>
      <c r="F410" s="20"/>
      <c r="G410" s="5"/>
      <c r="H410" s="25"/>
      <c r="I410" s="37">
        <v>70000</v>
      </c>
      <c r="J410" s="36"/>
      <c r="K410" s="40"/>
      <c r="L410" s="6"/>
      <c r="M410" s="6"/>
      <c r="N410" s="41"/>
      <c r="O410" s="35"/>
      <c r="P410" s="6"/>
      <c r="Q410" s="6"/>
      <c r="R410" s="42"/>
      <c r="S410" s="130" t="s">
        <v>31</v>
      </c>
      <c r="T410" s="131" t="s">
        <v>3216</v>
      </c>
      <c r="U410" s="7" t="s">
        <v>3217</v>
      </c>
      <c r="V410" s="228" t="str">
        <f t="shared" ca="1" si="6"/>
        <v>CÒN HẠN</v>
      </c>
      <c r="W410" s="231" t="s">
        <v>613</v>
      </c>
      <c r="X410" s="135" t="s">
        <v>55</v>
      </c>
      <c r="Y410" s="133"/>
    </row>
    <row r="411" spans="1:25" ht="14.45">
      <c r="A411" s="161">
        <v>46266</v>
      </c>
      <c r="B411" s="159">
        <v>46387</v>
      </c>
      <c r="C411" s="255" t="s">
        <v>1573</v>
      </c>
      <c r="D411" s="11" t="s">
        <v>3250</v>
      </c>
      <c r="E411" s="90" t="s">
        <v>3251</v>
      </c>
      <c r="F411" s="20"/>
      <c r="G411" s="5"/>
      <c r="H411" s="25"/>
      <c r="I411" s="37">
        <v>70000</v>
      </c>
      <c r="J411" s="36"/>
      <c r="K411" s="40"/>
      <c r="L411" s="6"/>
      <c r="M411" s="6"/>
      <c r="N411" s="41"/>
      <c r="O411" s="35"/>
      <c r="P411" s="6"/>
      <c r="Q411" s="6"/>
      <c r="R411" s="42"/>
      <c r="S411" s="130" t="s">
        <v>31</v>
      </c>
      <c r="T411" s="131" t="s">
        <v>3216</v>
      </c>
      <c r="U411" s="7" t="s">
        <v>3217</v>
      </c>
      <c r="V411" s="228" t="str">
        <f t="shared" ca="1" si="6"/>
        <v>CÒN HẠN</v>
      </c>
      <c r="W411" s="231" t="s">
        <v>613</v>
      </c>
      <c r="X411" s="135" t="s">
        <v>55</v>
      </c>
      <c r="Y411" s="133"/>
    </row>
    <row r="412" spans="1:25" ht="14.45">
      <c r="A412" s="161">
        <v>46266</v>
      </c>
      <c r="B412" s="159">
        <v>46387</v>
      </c>
      <c r="C412" s="255" t="s">
        <v>1573</v>
      </c>
      <c r="D412" s="11" t="s">
        <v>3252</v>
      </c>
      <c r="E412" s="90" t="s">
        <v>3253</v>
      </c>
      <c r="F412" s="20"/>
      <c r="G412" s="5"/>
      <c r="H412" s="25"/>
      <c r="I412" s="37">
        <v>70000</v>
      </c>
      <c r="J412" s="36"/>
      <c r="K412" s="40"/>
      <c r="L412" s="6"/>
      <c r="M412" s="6"/>
      <c r="N412" s="41"/>
      <c r="O412" s="35"/>
      <c r="P412" s="6"/>
      <c r="Q412" s="6"/>
      <c r="R412" s="42"/>
      <c r="S412" s="130" t="s">
        <v>31</v>
      </c>
      <c r="T412" s="131" t="s">
        <v>3216</v>
      </c>
      <c r="U412" s="7" t="s">
        <v>3217</v>
      </c>
      <c r="V412" s="228" t="str">
        <f t="shared" ca="1" si="6"/>
        <v>CÒN HẠN</v>
      </c>
      <c r="W412" s="231" t="s">
        <v>613</v>
      </c>
      <c r="X412" s="135" t="s">
        <v>55</v>
      </c>
      <c r="Y412" s="133"/>
    </row>
    <row r="413" spans="1:25" ht="14.45">
      <c r="A413" s="161">
        <v>46266</v>
      </c>
      <c r="B413" s="159">
        <v>46387</v>
      </c>
      <c r="C413" s="255" t="s">
        <v>1573</v>
      </c>
      <c r="D413" s="11" t="s">
        <v>3254</v>
      </c>
      <c r="E413" s="90" t="s">
        <v>3255</v>
      </c>
      <c r="F413" s="20"/>
      <c r="G413" s="5"/>
      <c r="H413" s="25"/>
      <c r="I413" s="37">
        <v>70000</v>
      </c>
      <c r="J413" s="36"/>
      <c r="K413" s="40"/>
      <c r="L413" s="6"/>
      <c r="M413" s="6"/>
      <c r="N413" s="41"/>
      <c r="O413" s="35"/>
      <c r="P413" s="6"/>
      <c r="Q413" s="6"/>
      <c r="R413" s="42"/>
      <c r="S413" s="130" t="s">
        <v>31</v>
      </c>
      <c r="T413" s="131" t="s">
        <v>3216</v>
      </c>
      <c r="U413" s="7" t="s">
        <v>3217</v>
      </c>
      <c r="V413" s="228" t="str">
        <f t="shared" ca="1" si="6"/>
        <v>CÒN HẠN</v>
      </c>
      <c r="W413" s="231" t="s">
        <v>613</v>
      </c>
      <c r="X413" s="135" t="s">
        <v>55</v>
      </c>
      <c r="Y413" s="133"/>
    </row>
    <row r="414" spans="1:25" ht="14.45">
      <c r="A414" s="161">
        <v>46266</v>
      </c>
      <c r="B414" s="159">
        <v>46387</v>
      </c>
      <c r="C414" s="255" t="s">
        <v>1573</v>
      </c>
      <c r="D414" s="11" t="s">
        <v>3256</v>
      </c>
      <c r="E414" s="90" t="s">
        <v>3257</v>
      </c>
      <c r="F414" s="20"/>
      <c r="G414" s="5"/>
      <c r="H414" s="25"/>
      <c r="I414" s="37">
        <v>70000</v>
      </c>
      <c r="J414" s="36"/>
      <c r="K414" s="40"/>
      <c r="L414" s="6"/>
      <c r="M414" s="6"/>
      <c r="N414" s="41"/>
      <c r="O414" s="35"/>
      <c r="P414" s="6"/>
      <c r="Q414" s="6"/>
      <c r="R414" s="42"/>
      <c r="S414" s="130" t="s">
        <v>31</v>
      </c>
      <c r="T414" s="131" t="s">
        <v>3216</v>
      </c>
      <c r="U414" s="7" t="s">
        <v>3217</v>
      </c>
      <c r="V414" s="228" t="str">
        <f t="shared" ca="1" si="6"/>
        <v>CÒN HẠN</v>
      </c>
      <c r="W414" s="231" t="s">
        <v>613</v>
      </c>
      <c r="X414" s="135" t="s">
        <v>55</v>
      </c>
      <c r="Y414" s="133"/>
    </row>
    <row r="415" spans="1:25" ht="14.45">
      <c r="A415" s="161">
        <v>46266</v>
      </c>
      <c r="B415" s="159">
        <v>46387</v>
      </c>
      <c r="C415" s="255" t="s">
        <v>1573</v>
      </c>
      <c r="D415" s="11" t="s">
        <v>3258</v>
      </c>
      <c r="E415" s="90" t="s">
        <v>3259</v>
      </c>
      <c r="F415" s="20"/>
      <c r="G415" s="5"/>
      <c r="H415" s="25"/>
      <c r="I415" s="37">
        <v>70000</v>
      </c>
      <c r="J415" s="36"/>
      <c r="K415" s="40"/>
      <c r="L415" s="6"/>
      <c r="M415" s="6"/>
      <c r="N415" s="41"/>
      <c r="O415" s="35"/>
      <c r="P415" s="6"/>
      <c r="Q415" s="6"/>
      <c r="R415" s="42"/>
      <c r="S415" s="130" t="s">
        <v>31</v>
      </c>
      <c r="T415" s="131" t="s">
        <v>3216</v>
      </c>
      <c r="U415" s="7" t="s">
        <v>3217</v>
      </c>
      <c r="V415" s="228" t="str">
        <f t="shared" ca="1" si="6"/>
        <v>CÒN HẠN</v>
      </c>
      <c r="W415" s="231" t="s">
        <v>613</v>
      </c>
      <c r="X415" s="135" t="s">
        <v>55</v>
      </c>
      <c r="Y415" s="133"/>
    </row>
    <row r="416" spans="1:25" ht="14.45">
      <c r="A416" s="161">
        <v>46266</v>
      </c>
      <c r="B416" s="159">
        <v>46387</v>
      </c>
      <c r="C416" s="255" t="s">
        <v>1573</v>
      </c>
      <c r="D416" s="11" t="s">
        <v>3260</v>
      </c>
      <c r="E416" s="90" t="s">
        <v>3261</v>
      </c>
      <c r="F416" s="20"/>
      <c r="G416" s="5"/>
      <c r="H416" s="25"/>
      <c r="I416" s="37">
        <v>70000</v>
      </c>
      <c r="J416" s="36"/>
      <c r="K416" s="40"/>
      <c r="L416" s="6"/>
      <c r="M416" s="6"/>
      <c r="N416" s="41"/>
      <c r="O416" s="35"/>
      <c r="P416" s="6"/>
      <c r="Q416" s="6"/>
      <c r="R416" s="42"/>
      <c r="S416" s="130" t="s">
        <v>31</v>
      </c>
      <c r="T416" s="131" t="s">
        <v>3216</v>
      </c>
      <c r="U416" s="7" t="s">
        <v>3217</v>
      </c>
      <c r="V416" s="228" t="str">
        <f t="shared" ca="1" si="6"/>
        <v>CÒN HẠN</v>
      </c>
      <c r="W416" s="231" t="s">
        <v>613</v>
      </c>
      <c r="X416" s="135" t="s">
        <v>55</v>
      </c>
      <c r="Y416" s="133"/>
    </row>
    <row r="417" spans="1:25" ht="14.45">
      <c r="A417" s="161">
        <v>46266</v>
      </c>
      <c r="B417" s="159">
        <v>46387</v>
      </c>
      <c r="C417" s="255" t="s">
        <v>1573</v>
      </c>
      <c r="D417" s="11" t="s">
        <v>3262</v>
      </c>
      <c r="E417" s="90" t="s">
        <v>3263</v>
      </c>
      <c r="F417" s="20"/>
      <c r="G417" s="5"/>
      <c r="H417" s="25"/>
      <c r="I417" s="37">
        <v>70000</v>
      </c>
      <c r="J417" s="36"/>
      <c r="K417" s="40"/>
      <c r="L417" s="6"/>
      <c r="M417" s="6"/>
      <c r="N417" s="41"/>
      <c r="O417" s="35"/>
      <c r="P417" s="6"/>
      <c r="Q417" s="6"/>
      <c r="R417" s="42"/>
      <c r="S417" s="130" t="s">
        <v>31</v>
      </c>
      <c r="T417" s="131" t="s">
        <v>3216</v>
      </c>
      <c r="U417" s="7" t="s">
        <v>3217</v>
      </c>
      <c r="V417" s="228" t="str">
        <f t="shared" ca="1" si="6"/>
        <v>CÒN HẠN</v>
      </c>
      <c r="W417" s="231" t="s">
        <v>613</v>
      </c>
      <c r="X417" s="135" t="s">
        <v>55</v>
      </c>
      <c r="Y417" s="133"/>
    </row>
    <row r="418" spans="1:25" ht="14.45">
      <c r="A418" s="161">
        <v>46266</v>
      </c>
      <c r="B418" s="159">
        <v>46387</v>
      </c>
      <c r="C418" s="255" t="s">
        <v>1573</v>
      </c>
      <c r="D418" s="11" t="s">
        <v>3264</v>
      </c>
      <c r="E418" s="90" t="s">
        <v>3265</v>
      </c>
      <c r="F418" s="20"/>
      <c r="G418" s="5"/>
      <c r="H418" s="25"/>
      <c r="I418" s="37">
        <v>70000</v>
      </c>
      <c r="J418" s="36"/>
      <c r="K418" s="40"/>
      <c r="L418" s="6"/>
      <c r="M418" s="6"/>
      <c r="N418" s="41"/>
      <c r="O418" s="35"/>
      <c r="P418" s="6"/>
      <c r="Q418" s="6"/>
      <c r="R418" s="42"/>
      <c r="S418" s="130" t="s">
        <v>31</v>
      </c>
      <c r="T418" s="131" t="s">
        <v>3216</v>
      </c>
      <c r="U418" s="7" t="s">
        <v>3217</v>
      </c>
      <c r="V418" s="228" t="str">
        <f t="shared" ca="1" si="6"/>
        <v>CÒN HẠN</v>
      </c>
      <c r="W418" s="231" t="s">
        <v>613</v>
      </c>
      <c r="X418" s="135" t="s">
        <v>55</v>
      </c>
      <c r="Y418" s="133"/>
    </row>
    <row r="419" spans="1:25" ht="14.45">
      <c r="A419" s="161">
        <v>46266</v>
      </c>
      <c r="B419" s="159">
        <v>46387</v>
      </c>
      <c r="C419" s="255" t="s">
        <v>1573</v>
      </c>
      <c r="D419" s="11" t="s">
        <v>3266</v>
      </c>
      <c r="E419" s="90" t="s">
        <v>3267</v>
      </c>
      <c r="F419" s="20"/>
      <c r="G419" s="5"/>
      <c r="H419" s="25"/>
      <c r="I419" s="37">
        <v>70000</v>
      </c>
      <c r="J419" s="36"/>
      <c r="K419" s="40"/>
      <c r="L419" s="6"/>
      <c r="M419" s="6"/>
      <c r="N419" s="41"/>
      <c r="O419" s="35"/>
      <c r="P419" s="6"/>
      <c r="Q419" s="6"/>
      <c r="R419" s="42"/>
      <c r="S419" s="130" t="s">
        <v>31</v>
      </c>
      <c r="T419" s="131" t="s">
        <v>3216</v>
      </c>
      <c r="U419" s="7" t="s">
        <v>3217</v>
      </c>
      <c r="V419" s="228" t="str">
        <f t="shared" ca="1" si="6"/>
        <v>CÒN HẠN</v>
      </c>
      <c r="W419" s="231" t="s">
        <v>613</v>
      </c>
      <c r="X419" s="135" t="s">
        <v>55</v>
      </c>
      <c r="Y419" s="133"/>
    </row>
    <row r="420" spans="1:25" ht="14.45">
      <c r="A420" s="161">
        <v>46266</v>
      </c>
      <c r="B420" s="159">
        <v>46387</v>
      </c>
      <c r="C420" s="255" t="s">
        <v>1573</v>
      </c>
      <c r="D420" s="11" t="s">
        <v>3268</v>
      </c>
      <c r="E420" s="90" t="s">
        <v>3269</v>
      </c>
      <c r="F420" s="20"/>
      <c r="G420" s="5"/>
      <c r="H420" s="25"/>
      <c r="I420" s="37">
        <v>70000</v>
      </c>
      <c r="J420" s="36"/>
      <c r="K420" s="40"/>
      <c r="L420" s="6"/>
      <c r="M420" s="6"/>
      <c r="N420" s="41"/>
      <c r="O420" s="35"/>
      <c r="P420" s="6"/>
      <c r="Q420" s="6"/>
      <c r="R420" s="42"/>
      <c r="S420" s="130" t="s">
        <v>31</v>
      </c>
      <c r="T420" s="131" t="s">
        <v>3216</v>
      </c>
      <c r="U420" s="7" t="s">
        <v>3217</v>
      </c>
      <c r="V420" s="228" t="str">
        <f t="shared" ca="1" si="6"/>
        <v>CÒN HẠN</v>
      </c>
      <c r="W420" s="231" t="s">
        <v>613</v>
      </c>
      <c r="X420" s="135" t="s">
        <v>55</v>
      </c>
      <c r="Y420" s="133"/>
    </row>
    <row r="421" spans="1:25" ht="14.45">
      <c r="A421" s="161">
        <v>46266</v>
      </c>
      <c r="B421" s="159">
        <v>46387</v>
      </c>
      <c r="C421" s="255" t="s">
        <v>1573</v>
      </c>
      <c r="D421" s="11" t="s">
        <v>3270</v>
      </c>
      <c r="E421" s="90" t="s">
        <v>3271</v>
      </c>
      <c r="F421" s="20"/>
      <c r="G421" s="5"/>
      <c r="H421" s="25"/>
      <c r="I421" s="37">
        <v>70000</v>
      </c>
      <c r="J421" s="36"/>
      <c r="K421" s="40"/>
      <c r="L421" s="6"/>
      <c r="M421" s="6"/>
      <c r="N421" s="41"/>
      <c r="O421" s="35"/>
      <c r="P421" s="6"/>
      <c r="Q421" s="6"/>
      <c r="R421" s="42"/>
      <c r="S421" s="130" t="s">
        <v>31</v>
      </c>
      <c r="T421" s="131" t="s">
        <v>3216</v>
      </c>
      <c r="U421" s="7" t="s">
        <v>3217</v>
      </c>
      <c r="V421" s="228" t="str">
        <f t="shared" ca="1" si="6"/>
        <v>CÒN HẠN</v>
      </c>
      <c r="W421" s="231" t="s">
        <v>613</v>
      </c>
      <c r="X421" s="135" t="s">
        <v>55</v>
      </c>
      <c r="Y421" s="133"/>
    </row>
    <row r="422" spans="1:25" ht="14.45">
      <c r="A422" s="161">
        <v>46266</v>
      </c>
      <c r="B422" s="159">
        <v>46387</v>
      </c>
      <c r="C422" s="255" t="s">
        <v>1573</v>
      </c>
      <c r="D422" s="11" t="s">
        <v>3272</v>
      </c>
      <c r="E422" s="90" t="s">
        <v>3273</v>
      </c>
      <c r="F422" s="20"/>
      <c r="G422" s="5"/>
      <c r="H422" s="25"/>
      <c r="I422" s="37">
        <v>66000</v>
      </c>
      <c r="J422" s="36"/>
      <c r="K422" s="40"/>
      <c r="L422" s="6"/>
      <c r="M422" s="6"/>
      <c r="N422" s="41"/>
      <c r="O422" s="35"/>
      <c r="P422" s="6"/>
      <c r="Q422" s="6"/>
      <c r="R422" s="42"/>
      <c r="S422" s="130" t="s">
        <v>31</v>
      </c>
      <c r="T422" s="131" t="s">
        <v>3216</v>
      </c>
      <c r="U422" s="7" t="s">
        <v>3217</v>
      </c>
      <c r="V422" s="228" t="str">
        <f t="shared" ca="1" si="6"/>
        <v>CÒN HẠN</v>
      </c>
      <c r="W422" s="231" t="s">
        <v>613</v>
      </c>
      <c r="X422" s="135" t="s">
        <v>55</v>
      </c>
      <c r="Y422" s="133"/>
    </row>
    <row r="423" spans="1:25" ht="14.45">
      <c r="A423" s="161">
        <v>46266</v>
      </c>
      <c r="B423" s="159">
        <v>46387</v>
      </c>
      <c r="C423" s="255" t="s">
        <v>1573</v>
      </c>
      <c r="D423" s="11" t="s">
        <v>3274</v>
      </c>
      <c r="E423" s="90" t="s">
        <v>3275</v>
      </c>
      <c r="F423" s="20"/>
      <c r="G423" s="5"/>
      <c r="H423" s="25"/>
      <c r="I423" s="37">
        <v>66000</v>
      </c>
      <c r="J423" s="36"/>
      <c r="K423" s="40"/>
      <c r="L423" s="6"/>
      <c r="M423" s="6"/>
      <c r="N423" s="41"/>
      <c r="O423" s="35"/>
      <c r="P423" s="6"/>
      <c r="Q423" s="6"/>
      <c r="R423" s="42"/>
      <c r="S423" s="130" t="s">
        <v>31</v>
      </c>
      <c r="T423" s="131" t="s">
        <v>3216</v>
      </c>
      <c r="U423" s="7" t="s">
        <v>3217</v>
      </c>
      <c r="V423" s="228" t="str">
        <f t="shared" ca="1" si="6"/>
        <v>CÒN HẠN</v>
      </c>
      <c r="W423" s="231" t="s">
        <v>613</v>
      </c>
      <c r="X423" s="135" t="s">
        <v>55</v>
      </c>
      <c r="Y423" s="133"/>
    </row>
    <row r="424" spans="1:25" ht="14.45">
      <c r="A424" s="161">
        <v>46266</v>
      </c>
      <c r="B424" s="159">
        <v>46387</v>
      </c>
      <c r="C424" s="255" t="s">
        <v>1573</v>
      </c>
      <c r="D424" s="11" t="s">
        <v>3276</v>
      </c>
      <c r="E424" s="90" t="s">
        <v>3277</v>
      </c>
      <c r="F424" s="20"/>
      <c r="G424" s="5"/>
      <c r="H424" s="25"/>
      <c r="I424" s="37">
        <v>66000</v>
      </c>
      <c r="J424" s="36"/>
      <c r="K424" s="40"/>
      <c r="L424" s="6"/>
      <c r="M424" s="6"/>
      <c r="N424" s="41"/>
      <c r="O424" s="35"/>
      <c r="P424" s="6"/>
      <c r="Q424" s="6"/>
      <c r="R424" s="42"/>
      <c r="S424" s="130" t="s">
        <v>31</v>
      </c>
      <c r="T424" s="131" t="s">
        <v>3216</v>
      </c>
      <c r="U424" s="7" t="s">
        <v>3217</v>
      </c>
      <c r="V424" s="228" t="str">
        <f t="shared" ca="1" si="6"/>
        <v>CÒN HẠN</v>
      </c>
      <c r="W424" s="231" t="s">
        <v>613</v>
      </c>
      <c r="X424" s="135" t="s">
        <v>55</v>
      </c>
      <c r="Y424" s="133"/>
    </row>
    <row r="425" spans="1:25" ht="14.45">
      <c r="A425" s="161">
        <v>46266</v>
      </c>
      <c r="B425" s="159">
        <v>46387</v>
      </c>
      <c r="C425" s="255" t="s">
        <v>1573</v>
      </c>
      <c r="D425" s="11" t="s">
        <v>3278</v>
      </c>
      <c r="E425" s="90" t="s">
        <v>3279</v>
      </c>
      <c r="F425" s="20"/>
      <c r="G425" s="5"/>
      <c r="H425" s="25"/>
      <c r="I425" s="37">
        <v>66000</v>
      </c>
      <c r="J425" s="36"/>
      <c r="K425" s="40"/>
      <c r="L425" s="6"/>
      <c r="M425" s="6"/>
      <c r="N425" s="41"/>
      <c r="O425" s="35"/>
      <c r="P425" s="6"/>
      <c r="Q425" s="6"/>
      <c r="R425" s="42"/>
      <c r="S425" s="130" t="s">
        <v>31</v>
      </c>
      <c r="T425" s="131" t="s">
        <v>3216</v>
      </c>
      <c r="U425" s="7" t="s">
        <v>3217</v>
      </c>
      <c r="V425" s="228" t="str">
        <f t="shared" ca="1" si="6"/>
        <v>CÒN HẠN</v>
      </c>
      <c r="W425" s="231" t="s">
        <v>613</v>
      </c>
      <c r="X425" s="135" t="s">
        <v>55</v>
      </c>
      <c r="Y425" s="133"/>
    </row>
    <row r="426" spans="1:25" ht="14.45">
      <c r="A426" s="161">
        <v>46266</v>
      </c>
      <c r="B426" s="159">
        <v>46387</v>
      </c>
      <c r="C426" s="255" t="s">
        <v>1573</v>
      </c>
      <c r="D426" s="11" t="s">
        <v>3280</v>
      </c>
      <c r="E426" s="90" t="s">
        <v>3281</v>
      </c>
      <c r="F426" s="20"/>
      <c r="G426" s="5"/>
      <c r="H426" s="25"/>
      <c r="I426" s="37">
        <v>66000</v>
      </c>
      <c r="J426" s="36"/>
      <c r="K426" s="40"/>
      <c r="L426" s="6"/>
      <c r="M426" s="6"/>
      <c r="N426" s="41"/>
      <c r="O426" s="35"/>
      <c r="P426" s="6"/>
      <c r="Q426" s="6"/>
      <c r="R426" s="42"/>
      <c r="S426" s="130" t="s">
        <v>31</v>
      </c>
      <c r="T426" s="131" t="s">
        <v>3216</v>
      </c>
      <c r="U426" s="7" t="s">
        <v>3217</v>
      </c>
      <c r="V426" s="228" t="str">
        <f t="shared" ca="1" si="6"/>
        <v>CÒN HẠN</v>
      </c>
      <c r="W426" s="231" t="s">
        <v>613</v>
      </c>
      <c r="X426" s="135" t="s">
        <v>55</v>
      </c>
      <c r="Y426" s="133"/>
    </row>
    <row r="427" spans="1:25" ht="14.45">
      <c r="A427" s="161">
        <v>46266</v>
      </c>
      <c r="B427" s="159">
        <v>46387</v>
      </c>
      <c r="C427" s="255" t="s">
        <v>1573</v>
      </c>
      <c r="D427" s="11" t="s">
        <v>3282</v>
      </c>
      <c r="E427" s="90" t="s">
        <v>3283</v>
      </c>
      <c r="F427" s="20"/>
      <c r="G427" s="5"/>
      <c r="H427" s="25"/>
      <c r="I427" s="37">
        <v>66000</v>
      </c>
      <c r="J427" s="36"/>
      <c r="K427" s="40"/>
      <c r="L427" s="6"/>
      <c r="M427" s="6"/>
      <c r="N427" s="41"/>
      <c r="O427" s="35"/>
      <c r="P427" s="6"/>
      <c r="Q427" s="6"/>
      <c r="R427" s="42"/>
      <c r="S427" s="130" t="s">
        <v>31</v>
      </c>
      <c r="T427" s="131" t="s">
        <v>3216</v>
      </c>
      <c r="U427" s="7" t="s">
        <v>3217</v>
      </c>
      <c r="V427" s="228" t="str">
        <f t="shared" ca="1" si="6"/>
        <v>CÒN HẠN</v>
      </c>
      <c r="W427" s="231" t="s">
        <v>613</v>
      </c>
      <c r="X427" s="135" t="s">
        <v>55</v>
      </c>
      <c r="Y427" s="133"/>
    </row>
    <row r="428" spans="1:25" ht="14.45">
      <c r="A428" s="161">
        <v>46266</v>
      </c>
      <c r="B428" s="159">
        <v>46387</v>
      </c>
      <c r="C428" s="255" t="s">
        <v>1573</v>
      </c>
      <c r="D428" s="11" t="s">
        <v>3284</v>
      </c>
      <c r="E428" s="90" t="s">
        <v>3285</v>
      </c>
      <c r="F428" s="20"/>
      <c r="G428" s="5"/>
      <c r="H428" s="25"/>
      <c r="I428" s="37">
        <v>66000</v>
      </c>
      <c r="J428" s="36"/>
      <c r="K428" s="40"/>
      <c r="L428" s="6"/>
      <c r="M428" s="6"/>
      <c r="N428" s="41"/>
      <c r="O428" s="35"/>
      <c r="P428" s="6"/>
      <c r="Q428" s="6"/>
      <c r="R428" s="42"/>
      <c r="S428" s="130" t="s">
        <v>31</v>
      </c>
      <c r="T428" s="131" t="s">
        <v>3216</v>
      </c>
      <c r="U428" s="7" t="s">
        <v>3217</v>
      </c>
      <c r="V428" s="228" t="str">
        <f t="shared" ca="1" si="6"/>
        <v>CÒN HẠN</v>
      </c>
      <c r="W428" s="231" t="s">
        <v>613</v>
      </c>
      <c r="X428" s="135" t="s">
        <v>55</v>
      </c>
      <c r="Y428" s="133"/>
    </row>
    <row r="429" spans="1:25" ht="14.45">
      <c r="A429" s="161">
        <v>46266</v>
      </c>
      <c r="B429" s="159">
        <v>46387</v>
      </c>
      <c r="C429" s="255" t="s">
        <v>1573</v>
      </c>
      <c r="D429" s="11" t="s">
        <v>3286</v>
      </c>
      <c r="E429" s="90" t="s">
        <v>3287</v>
      </c>
      <c r="F429" s="20"/>
      <c r="G429" s="5"/>
      <c r="H429" s="25"/>
      <c r="I429" s="37">
        <v>66000</v>
      </c>
      <c r="J429" s="36"/>
      <c r="K429" s="40"/>
      <c r="L429" s="6"/>
      <c r="M429" s="6"/>
      <c r="N429" s="41"/>
      <c r="O429" s="35"/>
      <c r="P429" s="6"/>
      <c r="Q429" s="6"/>
      <c r="R429" s="42"/>
      <c r="S429" s="130" t="s">
        <v>31</v>
      </c>
      <c r="T429" s="131" t="s">
        <v>3216</v>
      </c>
      <c r="U429" s="7" t="s">
        <v>3217</v>
      </c>
      <c r="V429" s="228" t="str">
        <f t="shared" ca="1" si="6"/>
        <v>CÒN HẠN</v>
      </c>
      <c r="W429" s="231" t="s">
        <v>613</v>
      </c>
      <c r="X429" s="135" t="s">
        <v>55</v>
      </c>
      <c r="Y429" s="133"/>
    </row>
    <row r="430" spans="1:25" ht="14.45">
      <c r="A430" s="161">
        <v>46266</v>
      </c>
      <c r="B430" s="159">
        <v>46387</v>
      </c>
      <c r="C430" s="255" t="s">
        <v>1573</v>
      </c>
      <c r="D430" s="11" t="s">
        <v>3288</v>
      </c>
      <c r="E430" s="90" t="s">
        <v>3289</v>
      </c>
      <c r="F430" s="20"/>
      <c r="G430" s="5"/>
      <c r="H430" s="25"/>
      <c r="I430" s="37">
        <v>66000</v>
      </c>
      <c r="J430" s="36"/>
      <c r="K430" s="40"/>
      <c r="L430" s="6"/>
      <c r="M430" s="6"/>
      <c r="N430" s="41"/>
      <c r="O430" s="35"/>
      <c r="P430" s="6"/>
      <c r="Q430" s="6"/>
      <c r="R430" s="42"/>
      <c r="S430" s="130" t="s">
        <v>31</v>
      </c>
      <c r="T430" s="131" t="s">
        <v>3216</v>
      </c>
      <c r="U430" s="7" t="s">
        <v>3217</v>
      </c>
      <c r="V430" s="228" t="str">
        <f t="shared" ca="1" si="6"/>
        <v>CÒN HẠN</v>
      </c>
      <c r="W430" s="231" t="s">
        <v>613</v>
      </c>
      <c r="X430" s="135" t="s">
        <v>55</v>
      </c>
      <c r="Y430" s="133"/>
    </row>
    <row r="431" spans="1:25" ht="14.45">
      <c r="A431" s="161">
        <v>46266</v>
      </c>
      <c r="B431" s="159">
        <v>46387</v>
      </c>
      <c r="C431" s="255" t="s">
        <v>1573</v>
      </c>
      <c r="D431" s="11" t="s">
        <v>3290</v>
      </c>
      <c r="E431" s="90" t="s">
        <v>3291</v>
      </c>
      <c r="F431" s="20"/>
      <c r="G431" s="5"/>
      <c r="H431" s="25"/>
      <c r="I431" s="37">
        <v>66000</v>
      </c>
      <c r="J431" s="36"/>
      <c r="K431" s="40"/>
      <c r="L431" s="6"/>
      <c r="M431" s="6"/>
      <c r="N431" s="41"/>
      <c r="O431" s="35"/>
      <c r="P431" s="6"/>
      <c r="Q431" s="6"/>
      <c r="R431" s="42"/>
      <c r="S431" s="130" t="s">
        <v>31</v>
      </c>
      <c r="T431" s="131" t="s">
        <v>3216</v>
      </c>
      <c r="U431" s="7" t="s">
        <v>3217</v>
      </c>
      <c r="V431" s="228" t="str">
        <f t="shared" ca="1" si="6"/>
        <v>CÒN HẠN</v>
      </c>
      <c r="W431" s="231" t="s">
        <v>613</v>
      </c>
      <c r="X431" s="135" t="s">
        <v>55</v>
      </c>
      <c r="Y431" s="133"/>
    </row>
    <row r="432" spans="1:25" ht="14.45">
      <c r="A432" s="161">
        <v>46266</v>
      </c>
      <c r="B432" s="159">
        <v>46387</v>
      </c>
      <c r="C432" s="255" t="s">
        <v>1573</v>
      </c>
      <c r="D432" s="11" t="s">
        <v>3292</v>
      </c>
      <c r="E432" s="90" t="s">
        <v>3293</v>
      </c>
      <c r="F432" s="20"/>
      <c r="G432" s="5"/>
      <c r="H432" s="25"/>
      <c r="I432" s="37">
        <v>66000</v>
      </c>
      <c r="J432" s="36"/>
      <c r="K432" s="40"/>
      <c r="L432" s="6"/>
      <c r="M432" s="6"/>
      <c r="N432" s="41"/>
      <c r="O432" s="35"/>
      <c r="P432" s="6"/>
      <c r="Q432" s="6"/>
      <c r="R432" s="42"/>
      <c r="S432" s="130" t="s">
        <v>31</v>
      </c>
      <c r="T432" s="131" t="s">
        <v>3216</v>
      </c>
      <c r="U432" s="7" t="s">
        <v>3217</v>
      </c>
      <c r="V432" s="228" t="str">
        <f t="shared" ca="1" si="6"/>
        <v>CÒN HẠN</v>
      </c>
      <c r="W432" s="231" t="s">
        <v>613</v>
      </c>
      <c r="X432" s="135" t="s">
        <v>55</v>
      </c>
      <c r="Y432" s="133"/>
    </row>
    <row r="433" spans="1:25" ht="14.45">
      <c r="A433" s="161">
        <v>46266</v>
      </c>
      <c r="B433" s="159">
        <v>46387</v>
      </c>
      <c r="C433" s="255" t="s">
        <v>1573</v>
      </c>
      <c r="D433" s="11" t="s">
        <v>3294</v>
      </c>
      <c r="E433" s="90" t="s">
        <v>3295</v>
      </c>
      <c r="F433" s="20"/>
      <c r="G433" s="5"/>
      <c r="H433" s="25"/>
      <c r="I433" s="37">
        <v>66000</v>
      </c>
      <c r="J433" s="36"/>
      <c r="K433" s="40"/>
      <c r="L433" s="6"/>
      <c r="M433" s="6"/>
      <c r="N433" s="41"/>
      <c r="O433" s="35"/>
      <c r="P433" s="6"/>
      <c r="Q433" s="6"/>
      <c r="R433" s="42"/>
      <c r="S433" s="130" t="s">
        <v>31</v>
      </c>
      <c r="T433" s="131" t="s">
        <v>3216</v>
      </c>
      <c r="U433" s="7" t="s">
        <v>3217</v>
      </c>
      <c r="V433" s="228" t="str">
        <f t="shared" ca="1" si="6"/>
        <v>CÒN HẠN</v>
      </c>
      <c r="W433" s="231" t="s">
        <v>613</v>
      </c>
      <c r="X433" s="135" t="s">
        <v>55</v>
      </c>
      <c r="Y433" s="133"/>
    </row>
    <row r="434" spans="1:25" ht="14.45">
      <c r="A434" s="161">
        <v>46266</v>
      </c>
      <c r="B434" s="159">
        <v>46387</v>
      </c>
      <c r="C434" s="255" t="s">
        <v>1573</v>
      </c>
      <c r="D434" s="11" t="s">
        <v>3296</v>
      </c>
      <c r="E434" s="90" t="s">
        <v>3297</v>
      </c>
      <c r="F434" s="20"/>
      <c r="G434" s="5"/>
      <c r="H434" s="25"/>
      <c r="I434" s="37">
        <v>66000</v>
      </c>
      <c r="J434" s="36"/>
      <c r="K434" s="40"/>
      <c r="L434" s="6"/>
      <c r="M434" s="6"/>
      <c r="N434" s="41"/>
      <c r="O434" s="35"/>
      <c r="P434" s="6"/>
      <c r="Q434" s="6"/>
      <c r="R434" s="42"/>
      <c r="S434" s="130" t="s">
        <v>31</v>
      </c>
      <c r="T434" s="131" t="s">
        <v>3216</v>
      </c>
      <c r="U434" s="7" t="s">
        <v>3217</v>
      </c>
      <c r="V434" s="228" t="str">
        <f t="shared" ca="1" si="6"/>
        <v>CÒN HẠN</v>
      </c>
      <c r="W434" s="231" t="s">
        <v>613</v>
      </c>
      <c r="X434" s="135" t="s">
        <v>55</v>
      </c>
      <c r="Y434" s="133"/>
    </row>
    <row r="435" spans="1:25" ht="14.45">
      <c r="A435" s="161">
        <v>46266</v>
      </c>
      <c r="B435" s="159">
        <v>46387</v>
      </c>
      <c r="C435" s="255" t="s">
        <v>1573</v>
      </c>
      <c r="D435" s="11" t="s">
        <v>3298</v>
      </c>
      <c r="E435" s="90" t="s">
        <v>3299</v>
      </c>
      <c r="F435" s="20"/>
      <c r="G435" s="5"/>
      <c r="H435" s="25"/>
      <c r="I435" s="37">
        <v>66000</v>
      </c>
      <c r="J435" s="36"/>
      <c r="K435" s="40"/>
      <c r="L435" s="6"/>
      <c r="M435" s="6"/>
      <c r="N435" s="41"/>
      <c r="O435" s="35"/>
      <c r="P435" s="6"/>
      <c r="Q435" s="6"/>
      <c r="R435" s="42"/>
      <c r="S435" s="130" t="s">
        <v>31</v>
      </c>
      <c r="T435" s="131" t="s">
        <v>3216</v>
      </c>
      <c r="U435" s="7" t="s">
        <v>3217</v>
      </c>
      <c r="V435" s="228" t="str">
        <f t="shared" ca="1" si="6"/>
        <v>CÒN HẠN</v>
      </c>
      <c r="W435" s="231" t="s">
        <v>613</v>
      </c>
      <c r="X435" s="135" t="s">
        <v>55</v>
      </c>
      <c r="Y435" s="133"/>
    </row>
    <row r="436" spans="1:25" ht="14.45">
      <c r="A436" s="161">
        <v>46266</v>
      </c>
      <c r="B436" s="159">
        <v>46387</v>
      </c>
      <c r="C436" s="255" t="s">
        <v>1573</v>
      </c>
      <c r="D436" s="11" t="s">
        <v>3300</v>
      </c>
      <c r="E436" s="90" t="s">
        <v>3301</v>
      </c>
      <c r="F436" s="20"/>
      <c r="G436" s="5"/>
      <c r="H436" s="25"/>
      <c r="I436" s="37">
        <v>66000</v>
      </c>
      <c r="J436" s="36"/>
      <c r="K436" s="40"/>
      <c r="L436" s="6"/>
      <c r="M436" s="6"/>
      <c r="N436" s="41"/>
      <c r="O436" s="35"/>
      <c r="P436" s="6"/>
      <c r="Q436" s="6"/>
      <c r="R436" s="42"/>
      <c r="S436" s="130" t="s">
        <v>31</v>
      </c>
      <c r="T436" s="131" t="s">
        <v>3216</v>
      </c>
      <c r="U436" s="7" t="s">
        <v>3217</v>
      </c>
      <c r="V436" s="228" t="str">
        <f t="shared" ca="1" si="6"/>
        <v>CÒN HẠN</v>
      </c>
      <c r="W436" s="231" t="s">
        <v>613</v>
      </c>
      <c r="X436" s="135" t="s">
        <v>55</v>
      </c>
      <c r="Y436" s="133"/>
    </row>
    <row r="437" spans="1:25" ht="14.45">
      <c r="A437" s="161">
        <v>46266</v>
      </c>
      <c r="B437" s="159">
        <v>46387</v>
      </c>
      <c r="C437" s="255" t="s">
        <v>1573</v>
      </c>
      <c r="D437" s="11" t="s">
        <v>3302</v>
      </c>
      <c r="E437" s="90" t="s">
        <v>3303</v>
      </c>
      <c r="F437" s="20"/>
      <c r="G437" s="5"/>
      <c r="H437" s="25"/>
      <c r="I437" s="37">
        <v>66000</v>
      </c>
      <c r="J437" s="36"/>
      <c r="K437" s="40"/>
      <c r="L437" s="6"/>
      <c r="M437" s="6"/>
      <c r="N437" s="41"/>
      <c r="O437" s="35"/>
      <c r="P437" s="6"/>
      <c r="Q437" s="6"/>
      <c r="R437" s="42"/>
      <c r="S437" s="130" t="s">
        <v>31</v>
      </c>
      <c r="T437" s="131" t="s">
        <v>3216</v>
      </c>
      <c r="U437" s="7" t="s">
        <v>3217</v>
      </c>
      <c r="V437" s="228" t="str">
        <f t="shared" ca="1" si="6"/>
        <v>CÒN HẠN</v>
      </c>
      <c r="W437" s="231" t="s">
        <v>613</v>
      </c>
      <c r="X437" s="135" t="s">
        <v>55</v>
      </c>
      <c r="Y437" s="133"/>
    </row>
    <row r="438" spans="1:25" ht="14.45">
      <c r="A438" s="161">
        <v>46266</v>
      </c>
      <c r="B438" s="159">
        <v>46387</v>
      </c>
      <c r="C438" s="255" t="s">
        <v>1573</v>
      </c>
      <c r="D438" s="11" t="s">
        <v>3304</v>
      </c>
      <c r="E438" s="90" t="s">
        <v>3305</v>
      </c>
      <c r="F438" s="20"/>
      <c r="G438" s="5"/>
      <c r="H438" s="25"/>
      <c r="I438" s="37">
        <v>66000</v>
      </c>
      <c r="J438" s="36"/>
      <c r="K438" s="40"/>
      <c r="L438" s="6"/>
      <c r="M438" s="6"/>
      <c r="N438" s="41"/>
      <c r="O438" s="35"/>
      <c r="P438" s="6"/>
      <c r="Q438" s="6"/>
      <c r="R438" s="42"/>
      <c r="S438" s="130" t="s">
        <v>31</v>
      </c>
      <c r="T438" s="131" t="s">
        <v>3216</v>
      </c>
      <c r="U438" s="7" t="s">
        <v>3217</v>
      </c>
      <c r="V438" s="228" t="str">
        <f t="shared" ca="1" si="6"/>
        <v>CÒN HẠN</v>
      </c>
      <c r="W438" s="231" t="s">
        <v>613</v>
      </c>
      <c r="X438" s="135" t="s">
        <v>55</v>
      </c>
      <c r="Y438" s="133"/>
    </row>
    <row r="439" spans="1:25" ht="14.45">
      <c r="A439" s="161">
        <v>46266</v>
      </c>
      <c r="B439" s="159">
        <v>46387</v>
      </c>
      <c r="C439" s="255" t="s">
        <v>1573</v>
      </c>
      <c r="D439" s="11" t="s">
        <v>3306</v>
      </c>
      <c r="E439" s="90" t="s">
        <v>3307</v>
      </c>
      <c r="F439" s="20"/>
      <c r="G439" s="5"/>
      <c r="H439" s="25"/>
      <c r="I439" s="37">
        <v>66000</v>
      </c>
      <c r="J439" s="36"/>
      <c r="K439" s="40"/>
      <c r="L439" s="6"/>
      <c r="M439" s="6"/>
      <c r="N439" s="41"/>
      <c r="O439" s="35"/>
      <c r="P439" s="6"/>
      <c r="Q439" s="6"/>
      <c r="R439" s="42"/>
      <c r="S439" s="130" t="s">
        <v>31</v>
      </c>
      <c r="T439" s="131" t="s">
        <v>3216</v>
      </c>
      <c r="U439" s="7" t="s">
        <v>3217</v>
      </c>
      <c r="V439" s="228" t="str">
        <f t="shared" ca="1" si="6"/>
        <v>CÒN HẠN</v>
      </c>
      <c r="W439" s="231" t="s">
        <v>613</v>
      </c>
      <c r="X439" s="135" t="s">
        <v>55</v>
      </c>
      <c r="Y439" s="133"/>
    </row>
    <row r="440" spans="1:25" ht="14.45">
      <c r="A440" s="161">
        <v>46266</v>
      </c>
      <c r="B440" s="159">
        <v>46387</v>
      </c>
      <c r="C440" s="255" t="s">
        <v>1573</v>
      </c>
      <c r="D440" s="11" t="s">
        <v>3308</v>
      </c>
      <c r="E440" s="90" t="s">
        <v>3309</v>
      </c>
      <c r="F440" s="20"/>
      <c r="G440" s="5"/>
      <c r="H440" s="25"/>
      <c r="I440" s="37">
        <v>66000</v>
      </c>
      <c r="J440" s="36"/>
      <c r="K440" s="40"/>
      <c r="L440" s="6"/>
      <c r="M440" s="6"/>
      <c r="N440" s="41"/>
      <c r="O440" s="35"/>
      <c r="P440" s="6"/>
      <c r="Q440" s="6"/>
      <c r="R440" s="42"/>
      <c r="S440" s="130" t="s">
        <v>31</v>
      </c>
      <c r="T440" s="131" t="s">
        <v>3216</v>
      </c>
      <c r="U440" s="7" t="s">
        <v>3217</v>
      </c>
      <c r="V440" s="228" t="str">
        <f t="shared" ca="1" si="6"/>
        <v>CÒN HẠN</v>
      </c>
      <c r="W440" s="231" t="s">
        <v>613</v>
      </c>
      <c r="X440" s="135" t="s">
        <v>55</v>
      </c>
      <c r="Y440" s="133"/>
    </row>
    <row r="441" spans="1:25" ht="14.45">
      <c r="A441" s="161">
        <v>46266</v>
      </c>
      <c r="B441" s="159">
        <v>46387</v>
      </c>
      <c r="C441" s="255" t="s">
        <v>1573</v>
      </c>
      <c r="D441" s="11" t="s">
        <v>3310</v>
      </c>
      <c r="E441" s="90" t="s">
        <v>3311</v>
      </c>
      <c r="F441" s="20"/>
      <c r="G441" s="5"/>
      <c r="H441" s="25"/>
      <c r="I441" s="37">
        <v>66000</v>
      </c>
      <c r="J441" s="36"/>
      <c r="K441" s="40"/>
      <c r="L441" s="6"/>
      <c r="M441" s="6"/>
      <c r="N441" s="41"/>
      <c r="O441" s="35"/>
      <c r="P441" s="6"/>
      <c r="Q441" s="6"/>
      <c r="R441" s="42"/>
      <c r="S441" s="130" t="s">
        <v>31</v>
      </c>
      <c r="T441" s="131" t="s">
        <v>3216</v>
      </c>
      <c r="U441" s="7" t="s">
        <v>3217</v>
      </c>
      <c r="V441" s="228" t="str">
        <f t="shared" ca="1" si="6"/>
        <v>CÒN HẠN</v>
      </c>
      <c r="W441" s="231" t="s">
        <v>613</v>
      </c>
      <c r="X441" s="135" t="s">
        <v>55</v>
      </c>
      <c r="Y441" s="133"/>
    </row>
    <row r="442" spans="1:25" ht="14.45">
      <c r="A442" s="161">
        <v>46266</v>
      </c>
      <c r="B442" s="159">
        <v>46387</v>
      </c>
      <c r="C442" s="255" t="s">
        <v>1573</v>
      </c>
      <c r="D442" s="11" t="s">
        <v>3312</v>
      </c>
      <c r="E442" s="90" t="s">
        <v>3313</v>
      </c>
      <c r="F442" s="20"/>
      <c r="G442" s="5"/>
      <c r="H442" s="25"/>
      <c r="I442" s="37">
        <v>66000</v>
      </c>
      <c r="J442" s="36"/>
      <c r="K442" s="40"/>
      <c r="L442" s="6"/>
      <c r="M442" s="6"/>
      <c r="N442" s="41"/>
      <c r="O442" s="35"/>
      <c r="P442" s="6"/>
      <c r="Q442" s="6"/>
      <c r="R442" s="42"/>
      <c r="S442" s="130" t="s">
        <v>31</v>
      </c>
      <c r="T442" s="131" t="s">
        <v>3216</v>
      </c>
      <c r="U442" s="7" t="s">
        <v>3217</v>
      </c>
      <c r="V442" s="228" t="str">
        <f t="shared" ca="1" si="6"/>
        <v>CÒN HẠN</v>
      </c>
      <c r="W442" s="231" t="s">
        <v>613</v>
      </c>
      <c r="X442" s="135" t="s">
        <v>55</v>
      </c>
      <c r="Y442" s="133"/>
    </row>
    <row r="443" spans="1:25" ht="14.45">
      <c r="A443" s="161">
        <v>46266</v>
      </c>
      <c r="B443" s="159">
        <v>46387</v>
      </c>
      <c r="C443" s="255" t="s">
        <v>1573</v>
      </c>
      <c r="D443" s="11" t="s">
        <v>3314</v>
      </c>
      <c r="E443" s="90" t="s">
        <v>3315</v>
      </c>
      <c r="F443" s="20"/>
      <c r="G443" s="5"/>
      <c r="H443" s="25"/>
      <c r="I443" s="37">
        <v>66000</v>
      </c>
      <c r="J443" s="36"/>
      <c r="K443" s="40"/>
      <c r="L443" s="6"/>
      <c r="M443" s="6"/>
      <c r="N443" s="41"/>
      <c r="O443" s="35"/>
      <c r="P443" s="6"/>
      <c r="Q443" s="6"/>
      <c r="R443" s="42"/>
      <c r="S443" s="130" t="s">
        <v>31</v>
      </c>
      <c r="T443" s="131" t="s">
        <v>3216</v>
      </c>
      <c r="U443" s="7" t="s">
        <v>3217</v>
      </c>
      <c r="V443" s="228" t="str">
        <f t="shared" ca="1" si="6"/>
        <v>CÒN HẠN</v>
      </c>
      <c r="W443" s="231" t="s">
        <v>613</v>
      </c>
      <c r="X443" s="135" t="s">
        <v>55</v>
      </c>
      <c r="Y443" s="133"/>
    </row>
    <row r="444" spans="1:25" ht="14.45">
      <c r="A444" s="161">
        <v>46266</v>
      </c>
      <c r="B444" s="159">
        <v>46387</v>
      </c>
      <c r="C444" s="255" t="s">
        <v>1573</v>
      </c>
      <c r="D444" s="11" t="s">
        <v>3316</v>
      </c>
      <c r="E444" s="90" t="s">
        <v>3317</v>
      </c>
      <c r="F444" s="20"/>
      <c r="G444" s="5"/>
      <c r="H444" s="25"/>
      <c r="I444" s="37">
        <v>66000</v>
      </c>
      <c r="J444" s="36"/>
      <c r="K444" s="40"/>
      <c r="L444" s="6"/>
      <c r="M444" s="6"/>
      <c r="N444" s="41"/>
      <c r="O444" s="35"/>
      <c r="P444" s="6"/>
      <c r="Q444" s="6"/>
      <c r="R444" s="42"/>
      <c r="S444" s="130" t="s">
        <v>31</v>
      </c>
      <c r="T444" s="131" t="s">
        <v>3216</v>
      </c>
      <c r="U444" s="7" t="s">
        <v>3217</v>
      </c>
      <c r="V444" s="228" t="str">
        <f t="shared" ca="1" si="6"/>
        <v>CÒN HẠN</v>
      </c>
      <c r="W444" s="231" t="s">
        <v>613</v>
      </c>
      <c r="X444" s="135" t="s">
        <v>55</v>
      </c>
      <c r="Y444" s="133"/>
    </row>
    <row r="445" spans="1:25" ht="14.45">
      <c r="A445" s="161">
        <v>46266</v>
      </c>
      <c r="B445" s="159">
        <v>46387</v>
      </c>
      <c r="C445" s="255" t="s">
        <v>1573</v>
      </c>
      <c r="D445" s="11" t="s">
        <v>3318</v>
      </c>
      <c r="E445" s="90" t="s">
        <v>3319</v>
      </c>
      <c r="F445" s="20"/>
      <c r="G445" s="5"/>
      <c r="H445" s="25"/>
      <c r="I445" s="37">
        <v>66000</v>
      </c>
      <c r="J445" s="36"/>
      <c r="K445" s="40"/>
      <c r="L445" s="6"/>
      <c r="M445" s="6"/>
      <c r="N445" s="41"/>
      <c r="O445" s="35"/>
      <c r="P445" s="6"/>
      <c r="Q445" s="6"/>
      <c r="R445" s="42"/>
      <c r="S445" s="130" t="s">
        <v>31</v>
      </c>
      <c r="T445" s="131" t="s">
        <v>3216</v>
      </c>
      <c r="U445" s="7" t="s">
        <v>3217</v>
      </c>
      <c r="V445" s="228" t="str">
        <f t="shared" ca="1" si="6"/>
        <v>CÒN HẠN</v>
      </c>
      <c r="W445" s="231" t="s">
        <v>613</v>
      </c>
      <c r="X445" s="135" t="s">
        <v>55</v>
      </c>
      <c r="Y445" s="133"/>
    </row>
    <row r="446" spans="1:25" ht="14.45">
      <c r="A446" s="161">
        <v>46266</v>
      </c>
      <c r="B446" s="159">
        <v>46387</v>
      </c>
      <c r="C446" s="255" t="s">
        <v>1573</v>
      </c>
      <c r="D446" s="11" t="s">
        <v>3320</v>
      </c>
      <c r="E446" s="90" t="s">
        <v>3321</v>
      </c>
      <c r="F446" s="20"/>
      <c r="G446" s="5"/>
      <c r="H446" s="25"/>
      <c r="I446" s="37">
        <v>66000</v>
      </c>
      <c r="J446" s="36"/>
      <c r="K446" s="40"/>
      <c r="L446" s="6"/>
      <c r="M446" s="6"/>
      <c r="N446" s="41"/>
      <c r="O446" s="35"/>
      <c r="P446" s="6"/>
      <c r="Q446" s="6"/>
      <c r="R446" s="42"/>
      <c r="S446" s="130" t="s">
        <v>31</v>
      </c>
      <c r="T446" s="131" t="s">
        <v>3216</v>
      </c>
      <c r="U446" s="7" t="s">
        <v>3217</v>
      </c>
      <c r="V446" s="228" t="str">
        <f t="shared" ca="1" si="6"/>
        <v>CÒN HẠN</v>
      </c>
      <c r="W446" s="231" t="s">
        <v>613</v>
      </c>
      <c r="X446" s="135" t="s">
        <v>55</v>
      </c>
      <c r="Y446" s="133"/>
    </row>
    <row r="447" spans="1:25" ht="14.45">
      <c r="A447" s="161">
        <v>46266</v>
      </c>
      <c r="B447" s="159">
        <v>46387</v>
      </c>
      <c r="C447" s="255" t="s">
        <v>1573</v>
      </c>
      <c r="D447" s="11" t="s">
        <v>3322</v>
      </c>
      <c r="E447" s="90" t="s">
        <v>3323</v>
      </c>
      <c r="F447" s="20"/>
      <c r="G447" s="5"/>
      <c r="H447" s="25"/>
      <c r="I447" s="37">
        <v>70000</v>
      </c>
      <c r="J447" s="36"/>
      <c r="K447" s="40"/>
      <c r="L447" s="6"/>
      <c r="M447" s="6"/>
      <c r="N447" s="41"/>
      <c r="O447" s="35"/>
      <c r="P447" s="6"/>
      <c r="Q447" s="6"/>
      <c r="R447" s="42"/>
      <c r="S447" s="130" t="s">
        <v>31</v>
      </c>
      <c r="T447" s="131" t="s">
        <v>3216</v>
      </c>
      <c r="U447" s="7" t="s">
        <v>3217</v>
      </c>
      <c r="V447" s="228" t="str">
        <f t="shared" ca="1" si="6"/>
        <v>CÒN HẠN</v>
      </c>
      <c r="W447" s="231" t="s">
        <v>613</v>
      </c>
      <c r="X447" s="135" t="s">
        <v>55</v>
      </c>
      <c r="Y447" s="133"/>
    </row>
    <row r="448" spans="1:25" ht="14.45">
      <c r="A448" s="161">
        <v>46266</v>
      </c>
      <c r="B448" s="159">
        <v>46387</v>
      </c>
      <c r="C448" s="255" t="s">
        <v>1573</v>
      </c>
      <c r="D448" s="11" t="s">
        <v>3324</v>
      </c>
      <c r="E448" s="90" t="s">
        <v>3325</v>
      </c>
      <c r="F448" s="20"/>
      <c r="G448" s="5"/>
      <c r="H448" s="25"/>
      <c r="I448" s="37">
        <v>70000</v>
      </c>
      <c r="J448" s="36"/>
      <c r="K448" s="40"/>
      <c r="L448" s="6"/>
      <c r="M448" s="6"/>
      <c r="N448" s="41"/>
      <c r="O448" s="35"/>
      <c r="P448" s="6"/>
      <c r="Q448" s="6"/>
      <c r="R448" s="42"/>
      <c r="S448" s="130" t="s">
        <v>31</v>
      </c>
      <c r="T448" s="131" t="s">
        <v>3216</v>
      </c>
      <c r="U448" s="7" t="s">
        <v>3217</v>
      </c>
      <c r="V448" s="228" t="str">
        <f t="shared" ca="1" si="6"/>
        <v>CÒN HẠN</v>
      </c>
      <c r="W448" s="231" t="s">
        <v>613</v>
      </c>
      <c r="X448" s="135" t="s">
        <v>55</v>
      </c>
      <c r="Y448" s="133"/>
    </row>
    <row r="449" spans="1:25" ht="14.45">
      <c r="A449" s="161">
        <v>46266</v>
      </c>
      <c r="B449" s="159">
        <v>46387</v>
      </c>
      <c r="C449" s="255" t="s">
        <v>1573</v>
      </c>
      <c r="D449" s="11" t="s">
        <v>3326</v>
      </c>
      <c r="E449" s="90" t="s">
        <v>3327</v>
      </c>
      <c r="F449" s="20"/>
      <c r="G449" s="5"/>
      <c r="H449" s="25"/>
      <c r="I449" s="37">
        <v>70000</v>
      </c>
      <c r="J449" s="36"/>
      <c r="K449" s="40"/>
      <c r="L449" s="6"/>
      <c r="M449" s="6"/>
      <c r="N449" s="41"/>
      <c r="O449" s="35"/>
      <c r="P449" s="6"/>
      <c r="Q449" s="6"/>
      <c r="R449" s="42"/>
      <c r="S449" s="130" t="s">
        <v>31</v>
      </c>
      <c r="T449" s="131" t="s">
        <v>3328</v>
      </c>
      <c r="U449" s="7" t="s">
        <v>3329</v>
      </c>
      <c r="V449" s="228" t="str">
        <f t="shared" ca="1" si="6"/>
        <v>CÒN HẠN</v>
      </c>
      <c r="W449" s="231" t="s">
        <v>613</v>
      </c>
      <c r="X449" s="135" t="s">
        <v>55</v>
      </c>
      <c r="Y449" s="133"/>
    </row>
    <row r="450" spans="1:25" ht="14.45">
      <c r="A450" s="161">
        <v>46266</v>
      </c>
      <c r="B450" s="159">
        <v>46387</v>
      </c>
      <c r="C450" s="255" t="s">
        <v>1573</v>
      </c>
      <c r="D450" s="11" t="s">
        <v>3330</v>
      </c>
      <c r="E450" s="90" t="s">
        <v>3331</v>
      </c>
      <c r="F450" s="20"/>
      <c r="G450" s="5"/>
      <c r="H450" s="25"/>
      <c r="I450" s="37">
        <v>70000</v>
      </c>
      <c r="J450" s="36"/>
      <c r="K450" s="40"/>
      <c r="L450" s="6"/>
      <c r="M450" s="6"/>
      <c r="N450" s="41"/>
      <c r="O450" s="35"/>
      <c r="P450" s="6"/>
      <c r="Q450" s="6"/>
      <c r="R450" s="42"/>
      <c r="S450" s="130" t="s">
        <v>31</v>
      </c>
      <c r="T450" s="131" t="s">
        <v>3328</v>
      </c>
      <c r="U450" s="7" t="s">
        <v>3329</v>
      </c>
      <c r="V450" s="228" t="str">
        <f t="shared" ca="1" si="6"/>
        <v>CÒN HẠN</v>
      </c>
      <c r="W450" s="231" t="s">
        <v>613</v>
      </c>
      <c r="X450" s="135" t="s">
        <v>55</v>
      </c>
      <c r="Y450" s="133"/>
    </row>
    <row r="451" spans="1:25" ht="14.45">
      <c r="A451" s="161">
        <v>46266</v>
      </c>
      <c r="B451" s="159">
        <v>46387</v>
      </c>
      <c r="C451" s="255" t="s">
        <v>1573</v>
      </c>
      <c r="D451" s="11" t="s">
        <v>3332</v>
      </c>
      <c r="E451" s="90" t="s">
        <v>3333</v>
      </c>
      <c r="F451" s="20"/>
      <c r="G451" s="5"/>
      <c r="H451" s="25"/>
      <c r="I451" s="37">
        <v>70000</v>
      </c>
      <c r="J451" s="36"/>
      <c r="K451" s="40"/>
      <c r="L451" s="6"/>
      <c r="M451" s="6"/>
      <c r="N451" s="41"/>
      <c r="O451" s="35"/>
      <c r="P451" s="6"/>
      <c r="Q451" s="6"/>
      <c r="R451" s="42"/>
      <c r="S451" s="130" t="s">
        <v>31</v>
      </c>
      <c r="T451" s="131" t="s">
        <v>3328</v>
      </c>
      <c r="U451" s="7" t="s">
        <v>3329</v>
      </c>
      <c r="V451" s="228" t="str">
        <f t="shared" ca="1" si="6"/>
        <v>CÒN HẠN</v>
      </c>
      <c r="W451" s="231" t="s">
        <v>613</v>
      </c>
      <c r="X451" s="135" t="s">
        <v>55</v>
      </c>
      <c r="Y451" s="133"/>
    </row>
    <row r="452" spans="1:25" ht="14.45">
      <c r="A452" s="161">
        <v>46266</v>
      </c>
      <c r="B452" s="159">
        <v>46387</v>
      </c>
      <c r="C452" s="255" t="s">
        <v>1573</v>
      </c>
      <c r="D452" s="11" t="s">
        <v>3334</v>
      </c>
      <c r="E452" s="90" t="s">
        <v>3335</v>
      </c>
      <c r="F452" s="20"/>
      <c r="G452" s="5"/>
      <c r="H452" s="25"/>
      <c r="I452" s="37">
        <v>70000</v>
      </c>
      <c r="J452" s="36"/>
      <c r="K452" s="40"/>
      <c r="L452" s="6"/>
      <c r="M452" s="6"/>
      <c r="N452" s="41"/>
      <c r="O452" s="35"/>
      <c r="P452" s="6"/>
      <c r="Q452" s="6"/>
      <c r="R452" s="42"/>
      <c r="S452" s="130" t="s">
        <v>31</v>
      </c>
      <c r="T452" s="131" t="s">
        <v>3328</v>
      </c>
      <c r="U452" s="7" t="s">
        <v>3329</v>
      </c>
      <c r="V452" s="228" t="str">
        <f t="shared" ref="V452:V515" ca="1" si="7">IF(B452="","",IF(A452&gt;TODAY(),"CHƯA BẮT ĐẦU",IF(B452&lt;TODAY(),"HẾT HẠN",IF(B452=TODAY(),"HẾT HẠN HÔM NAY",IF(B452-TODAY()&lt;=7,"SẮP HẾT HẠN","CÒN HẠN")))))</f>
        <v>CÒN HẠN</v>
      </c>
      <c r="W452" s="231" t="s">
        <v>613</v>
      </c>
      <c r="X452" s="135" t="s">
        <v>55</v>
      </c>
      <c r="Y452" s="133"/>
    </row>
    <row r="453" spans="1:25" ht="14.45">
      <c r="A453" s="161">
        <v>46266</v>
      </c>
      <c r="B453" s="159">
        <v>46387</v>
      </c>
      <c r="C453" s="255" t="s">
        <v>1573</v>
      </c>
      <c r="D453" s="11" t="s">
        <v>3336</v>
      </c>
      <c r="E453" s="90" t="s">
        <v>3337</v>
      </c>
      <c r="F453" s="20"/>
      <c r="G453" s="5"/>
      <c r="H453" s="25"/>
      <c r="I453" s="37">
        <v>70000</v>
      </c>
      <c r="J453" s="36"/>
      <c r="K453" s="40"/>
      <c r="L453" s="6"/>
      <c r="M453" s="6"/>
      <c r="N453" s="41"/>
      <c r="O453" s="35"/>
      <c r="P453" s="6"/>
      <c r="Q453" s="6"/>
      <c r="R453" s="42"/>
      <c r="S453" s="130" t="s">
        <v>31</v>
      </c>
      <c r="T453" s="131" t="s">
        <v>3328</v>
      </c>
      <c r="U453" s="7" t="s">
        <v>3329</v>
      </c>
      <c r="V453" s="228" t="str">
        <f t="shared" ca="1" si="7"/>
        <v>CÒN HẠN</v>
      </c>
      <c r="W453" s="231" t="s">
        <v>613</v>
      </c>
      <c r="X453" s="135" t="s">
        <v>55</v>
      </c>
      <c r="Y453" s="133"/>
    </row>
    <row r="454" spans="1:25" ht="14.45">
      <c r="A454" s="161">
        <v>46266</v>
      </c>
      <c r="B454" s="159">
        <v>46387</v>
      </c>
      <c r="C454" s="255" t="s">
        <v>1573</v>
      </c>
      <c r="D454" s="11" t="s">
        <v>3338</v>
      </c>
      <c r="E454" s="90" t="s">
        <v>3339</v>
      </c>
      <c r="F454" s="20"/>
      <c r="G454" s="5"/>
      <c r="H454" s="25"/>
      <c r="I454" s="37">
        <v>70000</v>
      </c>
      <c r="J454" s="36"/>
      <c r="K454" s="40"/>
      <c r="L454" s="6"/>
      <c r="M454" s="6"/>
      <c r="N454" s="41"/>
      <c r="O454" s="35"/>
      <c r="P454" s="6"/>
      <c r="Q454" s="6"/>
      <c r="R454" s="42"/>
      <c r="S454" s="130" t="s">
        <v>31</v>
      </c>
      <c r="T454" s="131" t="s">
        <v>3328</v>
      </c>
      <c r="U454" s="7" t="s">
        <v>3329</v>
      </c>
      <c r="V454" s="228" t="str">
        <f t="shared" ca="1" si="7"/>
        <v>CÒN HẠN</v>
      </c>
      <c r="W454" s="231" t="s">
        <v>613</v>
      </c>
      <c r="X454" s="135" t="s">
        <v>55</v>
      </c>
      <c r="Y454" s="133"/>
    </row>
    <row r="455" spans="1:25" ht="14.45">
      <c r="A455" s="161">
        <v>46266</v>
      </c>
      <c r="B455" s="159">
        <v>46387</v>
      </c>
      <c r="C455" s="255" t="s">
        <v>2022</v>
      </c>
      <c r="D455" s="11" t="s">
        <v>3340</v>
      </c>
      <c r="E455" s="90" t="s">
        <v>3341</v>
      </c>
      <c r="F455" s="20"/>
      <c r="G455" s="5"/>
      <c r="H455" s="25"/>
      <c r="I455" s="37">
        <v>22200</v>
      </c>
      <c r="J455" s="36"/>
      <c r="K455" s="40"/>
      <c r="L455" s="6"/>
      <c r="M455" s="6"/>
      <c r="N455" s="41"/>
      <c r="O455" s="35"/>
      <c r="P455" s="6"/>
      <c r="Q455" s="6"/>
      <c r="R455" s="42"/>
      <c r="S455" s="130" t="s">
        <v>31</v>
      </c>
      <c r="T455" s="131" t="s">
        <v>3328</v>
      </c>
      <c r="U455" s="7" t="s">
        <v>3329</v>
      </c>
      <c r="V455" s="228" t="str">
        <f t="shared" ca="1" si="7"/>
        <v>CÒN HẠN</v>
      </c>
      <c r="W455" s="231" t="s">
        <v>613</v>
      </c>
      <c r="X455" s="135" t="s">
        <v>55</v>
      </c>
      <c r="Y455" s="133"/>
    </row>
    <row r="456" spans="1:25" ht="14.45">
      <c r="A456" s="161">
        <v>46266</v>
      </c>
      <c r="B456" s="159">
        <v>46387</v>
      </c>
      <c r="C456" s="255" t="s">
        <v>1573</v>
      </c>
      <c r="D456" s="11" t="s">
        <v>3342</v>
      </c>
      <c r="E456" s="90" t="s">
        <v>3343</v>
      </c>
      <c r="F456" s="20"/>
      <c r="G456" s="5"/>
      <c r="H456" s="25"/>
      <c r="I456" s="37">
        <v>66000</v>
      </c>
      <c r="J456" s="36"/>
      <c r="K456" s="40"/>
      <c r="L456" s="6"/>
      <c r="M456" s="6"/>
      <c r="N456" s="41"/>
      <c r="O456" s="35"/>
      <c r="P456" s="6"/>
      <c r="Q456" s="6"/>
      <c r="R456" s="42"/>
      <c r="S456" s="130" t="s">
        <v>31</v>
      </c>
      <c r="T456" s="131" t="s">
        <v>3328</v>
      </c>
      <c r="U456" s="7" t="s">
        <v>3329</v>
      </c>
      <c r="V456" s="228" t="str">
        <f t="shared" ca="1" si="7"/>
        <v>CÒN HẠN</v>
      </c>
      <c r="W456" s="231" t="s">
        <v>613</v>
      </c>
      <c r="X456" s="135" t="s">
        <v>55</v>
      </c>
      <c r="Y456" s="133"/>
    </row>
    <row r="457" spans="1:25" ht="14.45">
      <c r="A457" s="161">
        <v>46266</v>
      </c>
      <c r="B457" s="159">
        <v>46387</v>
      </c>
      <c r="C457" s="255" t="s">
        <v>1573</v>
      </c>
      <c r="D457" s="11" t="s">
        <v>3344</v>
      </c>
      <c r="E457" s="90" t="s">
        <v>3345</v>
      </c>
      <c r="F457" s="20"/>
      <c r="G457" s="5"/>
      <c r="H457" s="25"/>
      <c r="I457" s="37">
        <v>66000</v>
      </c>
      <c r="J457" s="36"/>
      <c r="K457" s="40"/>
      <c r="L457" s="6"/>
      <c r="M457" s="6"/>
      <c r="N457" s="41"/>
      <c r="O457" s="35"/>
      <c r="P457" s="6"/>
      <c r="Q457" s="6"/>
      <c r="R457" s="42"/>
      <c r="S457" s="130" t="s">
        <v>31</v>
      </c>
      <c r="T457" s="131" t="s">
        <v>3328</v>
      </c>
      <c r="U457" s="7" t="s">
        <v>3329</v>
      </c>
      <c r="V457" s="228" t="str">
        <f t="shared" ca="1" si="7"/>
        <v>CÒN HẠN</v>
      </c>
      <c r="W457" s="231" t="s">
        <v>613</v>
      </c>
      <c r="X457" s="135" t="s">
        <v>55</v>
      </c>
      <c r="Y457" s="133"/>
    </row>
    <row r="458" spans="1:25" ht="14.45">
      <c r="A458" s="161">
        <v>46266</v>
      </c>
      <c r="B458" s="159">
        <v>46387</v>
      </c>
      <c r="C458" s="255" t="s">
        <v>1573</v>
      </c>
      <c r="D458" s="11" t="s">
        <v>3346</v>
      </c>
      <c r="E458" s="90" t="s">
        <v>3347</v>
      </c>
      <c r="F458" s="20"/>
      <c r="G458" s="5"/>
      <c r="H458" s="25"/>
      <c r="I458" s="37">
        <v>66000</v>
      </c>
      <c r="J458" s="36"/>
      <c r="K458" s="40"/>
      <c r="L458" s="6"/>
      <c r="M458" s="6"/>
      <c r="N458" s="41"/>
      <c r="O458" s="35"/>
      <c r="P458" s="6"/>
      <c r="Q458" s="6"/>
      <c r="R458" s="42"/>
      <c r="S458" s="130" t="s">
        <v>31</v>
      </c>
      <c r="T458" s="131" t="s">
        <v>3328</v>
      </c>
      <c r="U458" s="7" t="s">
        <v>3329</v>
      </c>
      <c r="V458" s="228" t="str">
        <f t="shared" ca="1" si="7"/>
        <v>CÒN HẠN</v>
      </c>
      <c r="W458" s="231" t="s">
        <v>613</v>
      </c>
      <c r="X458" s="135" t="s">
        <v>55</v>
      </c>
      <c r="Y458" s="133"/>
    </row>
    <row r="459" spans="1:25" ht="14.45">
      <c r="A459" s="161">
        <v>46266</v>
      </c>
      <c r="B459" s="159">
        <v>46387</v>
      </c>
      <c r="C459" s="255" t="s">
        <v>1573</v>
      </c>
      <c r="D459" s="11" t="s">
        <v>3348</v>
      </c>
      <c r="E459" s="90" t="s">
        <v>3349</v>
      </c>
      <c r="F459" s="20"/>
      <c r="G459" s="5"/>
      <c r="H459" s="25"/>
      <c r="I459" s="37">
        <v>53500</v>
      </c>
      <c r="J459" s="36"/>
      <c r="K459" s="40"/>
      <c r="L459" s="6"/>
      <c r="M459" s="6"/>
      <c r="N459" s="41"/>
      <c r="O459" s="35"/>
      <c r="P459" s="6"/>
      <c r="Q459" s="6"/>
      <c r="R459" s="42"/>
      <c r="S459" s="130" t="s">
        <v>31</v>
      </c>
      <c r="T459" s="131" t="s">
        <v>3328</v>
      </c>
      <c r="U459" s="7" t="s">
        <v>3329</v>
      </c>
      <c r="V459" s="228" t="str">
        <f t="shared" ca="1" si="7"/>
        <v>CÒN HẠN</v>
      </c>
      <c r="W459" s="231" t="s">
        <v>613</v>
      </c>
      <c r="X459" s="135" t="s">
        <v>55</v>
      </c>
      <c r="Y459" s="133"/>
    </row>
    <row r="460" spans="1:25" ht="14.45">
      <c r="A460" s="161">
        <v>46266</v>
      </c>
      <c r="B460" s="159">
        <v>46387</v>
      </c>
      <c r="C460" s="255" t="s">
        <v>2022</v>
      </c>
      <c r="D460" s="11" t="s">
        <v>3350</v>
      </c>
      <c r="E460" s="90" t="s">
        <v>3351</v>
      </c>
      <c r="F460" s="20"/>
      <c r="G460" s="5"/>
      <c r="H460" s="25"/>
      <c r="I460" s="37">
        <v>29400</v>
      </c>
      <c r="J460" s="36"/>
      <c r="K460" s="40"/>
      <c r="L460" s="6"/>
      <c r="M460" s="6"/>
      <c r="N460" s="41"/>
      <c r="O460" s="35"/>
      <c r="P460" s="6"/>
      <c r="Q460" s="6"/>
      <c r="R460" s="42"/>
      <c r="S460" s="130" t="s">
        <v>31</v>
      </c>
      <c r="T460" s="131" t="s">
        <v>3328</v>
      </c>
      <c r="U460" s="7" t="s">
        <v>3329</v>
      </c>
      <c r="V460" s="228" t="str">
        <f t="shared" ca="1" si="7"/>
        <v>CÒN HẠN</v>
      </c>
      <c r="W460" s="231" t="s">
        <v>613</v>
      </c>
      <c r="X460" s="135" t="s">
        <v>55</v>
      </c>
      <c r="Y460" s="133"/>
    </row>
    <row r="461" spans="1:25" ht="14.45">
      <c r="A461" s="161">
        <v>46266</v>
      </c>
      <c r="B461" s="159">
        <v>46387</v>
      </c>
      <c r="C461" s="255" t="s">
        <v>1573</v>
      </c>
      <c r="D461" s="11" t="s">
        <v>3352</v>
      </c>
      <c r="E461" s="90" t="s">
        <v>3353</v>
      </c>
      <c r="F461" s="20"/>
      <c r="G461" s="5"/>
      <c r="H461" s="25"/>
      <c r="I461" s="37">
        <v>66000</v>
      </c>
      <c r="J461" s="36"/>
      <c r="K461" s="40"/>
      <c r="L461" s="6"/>
      <c r="M461" s="6"/>
      <c r="N461" s="41"/>
      <c r="O461" s="35"/>
      <c r="P461" s="6"/>
      <c r="Q461" s="6"/>
      <c r="R461" s="42"/>
      <c r="S461" s="130" t="s">
        <v>31</v>
      </c>
      <c r="T461" s="131" t="s">
        <v>3328</v>
      </c>
      <c r="U461" s="7" t="s">
        <v>3329</v>
      </c>
      <c r="V461" s="228" t="str">
        <f t="shared" ca="1" si="7"/>
        <v>CÒN HẠN</v>
      </c>
      <c r="W461" s="231" t="s">
        <v>613</v>
      </c>
      <c r="X461" s="135" t="s">
        <v>55</v>
      </c>
      <c r="Y461" s="133"/>
    </row>
    <row r="462" spans="1:25" ht="14.45">
      <c r="A462" s="161">
        <v>46266</v>
      </c>
      <c r="B462" s="159">
        <v>46387</v>
      </c>
      <c r="C462" s="255" t="s">
        <v>2104</v>
      </c>
      <c r="D462" s="11" t="s">
        <v>3354</v>
      </c>
      <c r="E462" s="90" t="s">
        <v>3355</v>
      </c>
      <c r="F462" s="20"/>
      <c r="G462" s="5"/>
      <c r="H462" s="25"/>
      <c r="I462" s="37">
        <v>43000</v>
      </c>
      <c r="J462" s="36"/>
      <c r="K462" s="40"/>
      <c r="L462" s="6"/>
      <c r="M462" s="6"/>
      <c r="N462" s="41"/>
      <c r="O462" s="35"/>
      <c r="P462" s="6"/>
      <c r="Q462" s="6"/>
      <c r="R462" s="42"/>
      <c r="S462" s="130" t="s">
        <v>31</v>
      </c>
      <c r="T462" s="131" t="s">
        <v>3328</v>
      </c>
      <c r="U462" s="7" t="s">
        <v>3329</v>
      </c>
      <c r="V462" s="228" t="str">
        <f t="shared" ca="1" si="7"/>
        <v>CÒN HẠN</v>
      </c>
      <c r="W462" s="231" t="s">
        <v>613</v>
      </c>
      <c r="X462" s="135" t="s">
        <v>55</v>
      </c>
      <c r="Y462" s="133"/>
    </row>
    <row r="463" spans="1:25" ht="14.45">
      <c r="A463" s="161">
        <v>46266</v>
      </c>
      <c r="B463" s="159">
        <v>46387</v>
      </c>
      <c r="C463" s="255" t="s">
        <v>1130</v>
      </c>
      <c r="D463" s="11" t="s">
        <v>3356</v>
      </c>
      <c r="E463" s="90" t="s">
        <v>3357</v>
      </c>
      <c r="F463" s="20"/>
      <c r="G463" s="5"/>
      <c r="H463" s="25"/>
      <c r="I463" s="37">
        <v>168000</v>
      </c>
      <c r="J463" s="36"/>
      <c r="K463" s="40"/>
      <c r="L463" s="6"/>
      <c r="M463" s="6"/>
      <c r="N463" s="41"/>
      <c r="O463" s="35"/>
      <c r="P463" s="6"/>
      <c r="Q463" s="6"/>
      <c r="R463" s="42"/>
      <c r="S463" s="130" t="s">
        <v>31</v>
      </c>
      <c r="T463" s="131" t="s">
        <v>3328</v>
      </c>
      <c r="U463" s="7" t="s">
        <v>3329</v>
      </c>
      <c r="V463" s="228" t="str">
        <f t="shared" ca="1" si="7"/>
        <v>CÒN HẠN</v>
      </c>
      <c r="W463" s="231" t="s">
        <v>613</v>
      </c>
      <c r="X463" s="135" t="s">
        <v>55</v>
      </c>
      <c r="Y463" s="133"/>
    </row>
    <row r="464" spans="1:25" ht="14.45">
      <c r="A464" s="161">
        <v>46266</v>
      </c>
      <c r="B464" s="159">
        <v>46387</v>
      </c>
      <c r="C464" s="255" t="s">
        <v>1573</v>
      </c>
      <c r="D464" s="11" t="s">
        <v>3358</v>
      </c>
      <c r="E464" s="90" t="s">
        <v>3359</v>
      </c>
      <c r="F464" s="20"/>
      <c r="G464" s="5"/>
      <c r="H464" s="25"/>
      <c r="I464" s="37">
        <v>53500</v>
      </c>
      <c r="J464" s="36"/>
      <c r="K464" s="40"/>
      <c r="L464" s="6"/>
      <c r="M464" s="6"/>
      <c r="N464" s="41"/>
      <c r="O464" s="35"/>
      <c r="P464" s="6"/>
      <c r="Q464" s="6"/>
      <c r="R464" s="42"/>
      <c r="S464" s="130" t="s">
        <v>31</v>
      </c>
      <c r="T464" s="131" t="s">
        <v>3328</v>
      </c>
      <c r="U464" s="7" t="s">
        <v>3329</v>
      </c>
      <c r="V464" s="228" t="str">
        <f t="shared" ca="1" si="7"/>
        <v>CÒN HẠN</v>
      </c>
      <c r="W464" s="231" t="s">
        <v>613</v>
      </c>
      <c r="X464" s="135" t="s">
        <v>55</v>
      </c>
      <c r="Y464" s="133"/>
    </row>
    <row r="465" spans="1:25" ht="14.45">
      <c r="A465" s="161">
        <v>46266</v>
      </c>
      <c r="B465" s="159">
        <v>46387</v>
      </c>
      <c r="C465" s="255" t="s">
        <v>2022</v>
      </c>
      <c r="D465" s="11" t="s">
        <v>3360</v>
      </c>
      <c r="E465" s="90" t="s">
        <v>3361</v>
      </c>
      <c r="F465" s="20"/>
      <c r="G465" s="5"/>
      <c r="H465" s="25"/>
      <c r="I465" s="37">
        <v>16200</v>
      </c>
      <c r="J465" s="36"/>
      <c r="K465" s="40"/>
      <c r="L465" s="6"/>
      <c r="M465" s="6"/>
      <c r="N465" s="41"/>
      <c r="O465" s="35"/>
      <c r="P465" s="6"/>
      <c r="Q465" s="6"/>
      <c r="R465" s="42"/>
      <c r="S465" s="130" t="s">
        <v>31</v>
      </c>
      <c r="T465" s="131" t="s">
        <v>3328</v>
      </c>
      <c r="U465" s="7" t="s">
        <v>3329</v>
      </c>
      <c r="V465" s="228" t="str">
        <f t="shared" ca="1" si="7"/>
        <v>CÒN HẠN</v>
      </c>
      <c r="W465" s="231" t="s">
        <v>613</v>
      </c>
      <c r="X465" s="135" t="s">
        <v>55</v>
      </c>
      <c r="Y465" s="133"/>
    </row>
    <row r="466" spans="1:25" ht="14.45">
      <c r="A466" s="161">
        <v>46266</v>
      </c>
      <c r="B466" s="159">
        <v>46387</v>
      </c>
      <c r="C466" s="255" t="s">
        <v>1204</v>
      </c>
      <c r="D466" s="11" t="s">
        <v>3362</v>
      </c>
      <c r="E466" s="90" t="s">
        <v>3363</v>
      </c>
      <c r="F466" s="20"/>
      <c r="G466" s="5"/>
      <c r="H466" s="25"/>
      <c r="I466" s="37">
        <v>48000</v>
      </c>
      <c r="J466" s="36"/>
      <c r="K466" s="40"/>
      <c r="L466" s="6"/>
      <c r="M466" s="6"/>
      <c r="N466" s="41"/>
      <c r="O466" s="35"/>
      <c r="P466" s="6"/>
      <c r="Q466" s="6"/>
      <c r="R466" s="42"/>
      <c r="S466" s="130" t="s">
        <v>31</v>
      </c>
      <c r="T466" s="131" t="s">
        <v>3328</v>
      </c>
      <c r="U466" s="7" t="s">
        <v>3329</v>
      </c>
      <c r="V466" s="228" t="str">
        <f t="shared" ca="1" si="7"/>
        <v>CÒN HẠN</v>
      </c>
      <c r="W466" s="231" t="s">
        <v>613</v>
      </c>
      <c r="X466" s="135" t="s">
        <v>55</v>
      </c>
      <c r="Y466" s="133"/>
    </row>
    <row r="467" spans="1:25" ht="14.45">
      <c r="A467" s="161">
        <v>46266</v>
      </c>
      <c r="B467" s="159">
        <v>46387</v>
      </c>
      <c r="C467" s="255" t="s">
        <v>1204</v>
      </c>
      <c r="D467" s="11" t="s">
        <v>3364</v>
      </c>
      <c r="E467" s="90" t="s">
        <v>3365</v>
      </c>
      <c r="F467" s="20"/>
      <c r="G467" s="5"/>
      <c r="H467" s="25"/>
      <c r="I467" s="37">
        <v>48000</v>
      </c>
      <c r="J467" s="36"/>
      <c r="K467" s="40"/>
      <c r="L467" s="6"/>
      <c r="M467" s="6"/>
      <c r="N467" s="41"/>
      <c r="O467" s="35"/>
      <c r="P467" s="6"/>
      <c r="Q467" s="6"/>
      <c r="R467" s="42"/>
      <c r="S467" s="130" t="s">
        <v>31</v>
      </c>
      <c r="T467" s="131" t="s">
        <v>3328</v>
      </c>
      <c r="U467" s="7" t="s">
        <v>3329</v>
      </c>
      <c r="V467" s="228" t="str">
        <f t="shared" ca="1" si="7"/>
        <v>CÒN HẠN</v>
      </c>
      <c r="W467" s="231" t="s">
        <v>613</v>
      </c>
      <c r="X467" s="135" t="s">
        <v>55</v>
      </c>
      <c r="Y467" s="133"/>
    </row>
    <row r="468" spans="1:25" ht="14.45">
      <c r="A468" s="161">
        <v>46266</v>
      </c>
      <c r="B468" s="159">
        <v>46387</v>
      </c>
      <c r="C468" s="255" t="s">
        <v>1573</v>
      </c>
      <c r="D468" s="11" t="s">
        <v>3366</v>
      </c>
      <c r="E468" s="90" t="s">
        <v>3367</v>
      </c>
      <c r="F468" s="20"/>
      <c r="G468" s="5"/>
      <c r="H468" s="25"/>
      <c r="I468" s="37">
        <v>70000</v>
      </c>
      <c r="J468" s="36"/>
      <c r="K468" s="40"/>
      <c r="L468" s="6"/>
      <c r="M468" s="6"/>
      <c r="N468" s="41"/>
      <c r="O468" s="35"/>
      <c r="P468" s="6"/>
      <c r="Q468" s="6"/>
      <c r="R468" s="42"/>
      <c r="S468" s="130" t="s">
        <v>31</v>
      </c>
      <c r="T468" s="131" t="s">
        <v>3328</v>
      </c>
      <c r="U468" s="7" t="s">
        <v>3329</v>
      </c>
      <c r="V468" s="228" t="str">
        <f t="shared" ca="1" si="7"/>
        <v>CÒN HẠN</v>
      </c>
      <c r="W468" s="231" t="s">
        <v>613</v>
      </c>
      <c r="X468" s="135" t="s">
        <v>55</v>
      </c>
      <c r="Y468" s="133"/>
    </row>
    <row r="469" spans="1:25" ht="14.45">
      <c r="A469" s="161">
        <v>46266</v>
      </c>
      <c r="B469" s="159">
        <v>46387</v>
      </c>
      <c r="C469" s="255" t="s">
        <v>1573</v>
      </c>
      <c r="D469" s="11" t="s">
        <v>3368</v>
      </c>
      <c r="E469" s="90" t="s">
        <v>3369</v>
      </c>
      <c r="F469" s="20"/>
      <c r="G469" s="5"/>
      <c r="H469" s="25"/>
      <c r="I469" s="37">
        <v>70000</v>
      </c>
      <c r="J469" s="36"/>
      <c r="K469" s="40"/>
      <c r="L469" s="6"/>
      <c r="M469" s="6"/>
      <c r="N469" s="41"/>
      <c r="O469" s="35"/>
      <c r="P469" s="6"/>
      <c r="Q469" s="6"/>
      <c r="R469" s="42"/>
      <c r="S469" s="130" t="s">
        <v>31</v>
      </c>
      <c r="T469" s="131" t="s">
        <v>3328</v>
      </c>
      <c r="U469" s="7" t="s">
        <v>3329</v>
      </c>
      <c r="V469" s="228" t="str">
        <f t="shared" ca="1" si="7"/>
        <v>CÒN HẠN</v>
      </c>
      <c r="W469" s="231" t="s">
        <v>613</v>
      </c>
      <c r="X469" s="135" t="s">
        <v>55</v>
      </c>
      <c r="Y469" s="133"/>
    </row>
    <row r="470" spans="1:25" ht="14.45">
      <c r="A470" s="161">
        <v>46266</v>
      </c>
      <c r="B470" s="159">
        <v>46387</v>
      </c>
      <c r="C470" s="255" t="s">
        <v>1573</v>
      </c>
      <c r="D470" s="11" t="s">
        <v>3370</v>
      </c>
      <c r="E470" s="90" t="s">
        <v>3371</v>
      </c>
      <c r="F470" s="20"/>
      <c r="G470" s="5"/>
      <c r="H470" s="25"/>
      <c r="I470" s="37">
        <v>66000</v>
      </c>
      <c r="J470" s="36"/>
      <c r="K470" s="40"/>
      <c r="L470" s="6"/>
      <c r="M470" s="6"/>
      <c r="N470" s="41"/>
      <c r="O470" s="35"/>
      <c r="P470" s="6"/>
      <c r="Q470" s="6"/>
      <c r="R470" s="42"/>
      <c r="S470" s="130" t="s">
        <v>31</v>
      </c>
      <c r="T470" s="131" t="s">
        <v>3328</v>
      </c>
      <c r="U470" s="7" t="s">
        <v>3329</v>
      </c>
      <c r="V470" s="228" t="str">
        <f t="shared" ca="1" si="7"/>
        <v>CÒN HẠN</v>
      </c>
      <c r="W470" s="231" t="s">
        <v>613</v>
      </c>
      <c r="X470" s="135" t="s">
        <v>55</v>
      </c>
      <c r="Y470" s="133"/>
    </row>
    <row r="471" spans="1:25" ht="14.45">
      <c r="A471" s="161">
        <v>46266</v>
      </c>
      <c r="B471" s="159">
        <v>46387</v>
      </c>
      <c r="C471" s="255" t="s">
        <v>1573</v>
      </c>
      <c r="D471" s="11" t="s">
        <v>3372</v>
      </c>
      <c r="E471" s="90" t="s">
        <v>3373</v>
      </c>
      <c r="F471" s="20"/>
      <c r="G471" s="5"/>
      <c r="H471" s="25"/>
      <c r="I471" s="37">
        <v>66000</v>
      </c>
      <c r="J471" s="36"/>
      <c r="K471" s="40"/>
      <c r="L471" s="6"/>
      <c r="M471" s="6"/>
      <c r="N471" s="41"/>
      <c r="O471" s="35"/>
      <c r="P471" s="6"/>
      <c r="Q471" s="6"/>
      <c r="R471" s="42"/>
      <c r="S471" s="130" t="s">
        <v>31</v>
      </c>
      <c r="T471" s="131" t="s">
        <v>3328</v>
      </c>
      <c r="U471" s="7" t="s">
        <v>3329</v>
      </c>
      <c r="V471" s="228" t="str">
        <f t="shared" ca="1" si="7"/>
        <v>CÒN HẠN</v>
      </c>
      <c r="W471" s="231" t="s">
        <v>613</v>
      </c>
      <c r="X471" s="135" t="s">
        <v>55</v>
      </c>
      <c r="Y471" s="133"/>
    </row>
    <row r="472" spans="1:25" ht="14.45">
      <c r="A472" s="161">
        <v>46266</v>
      </c>
      <c r="B472" s="159">
        <v>46387</v>
      </c>
      <c r="C472" s="255" t="s">
        <v>1573</v>
      </c>
      <c r="D472" s="11" t="s">
        <v>3374</v>
      </c>
      <c r="E472" s="90" t="s">
        <v>3375</v>
      </c>
      <c r="F472" s="20"/>
      <c r="G472" s="5"/>
      <c r="H472" s="25"/>
      <c r="I472" s="37">
        <v>66000</v>
      </c>
      <c r="J472" s="36"/>
      <c r="K472" s="40"/>
      <c r="L472" s="6"/>
      <c r="M472" s="6"/>
      <c r="N472" s="41"/>
      <c r="O472" s="35"/>
      <c r="P472" s="6"/>
      <c r="Q472" s="6"/>
      <c r="R472" s="42"/>
      <c r="S472" s="130" t="s">
        <v>31</v>
      </c>
      <c r="T472" s="131" t="s">
        <v>3328</v>
      </c>
      <c r="U472" s="7" t="s">
        <v>3329</v>
      </c>
      <c r="V472" s="228" t="str">
        <f t="shared" ca="1" si="7"/>
        <v>CÒN HẠN</v>
      </c>
      <c r="W472" s="231" t="s">
        <v>613</v>
      </c>
      <c r="X472" s="135" t="s">
        <v>55</v>
      </c>
      <c r="Y472" s="133"/>
    </row>
    <row r="473" spans="1:25" ht="14.45">
      <c r="A473" s="161">
        <v>46266</v>
      </c>
      <c r="B473" s="159">
        <v>46387</v>
      </c>
      <c r="C473" s="255" t="s">
        <v>1573</v>
      </c>
      <c r="D473" s="11" t="s">
        <v>3376</v>
      </c>
      <c r="E473" s="90" t="s">
        <v>3377</v>
      </c>
      <c r="F473" s="20"/>
      <c r="G473" s="5"/>
      <c r="H473" s="25"/>
      <c r="I473" s="37">
        <v>66000</v>
      </c>
      <c r="J473" s="36"/>
      <c r="K473" s="40"/>
      <c r="L473" s="6"/>
      <c r="M473" s="6"/>
      <c r="N473" s="41"/>
      <c r="O473" s="35"/>
      <c r="P473" s="6"/>
      <c r="Q473" s="6"/>
      <c r="R473" s="42"/>
      <c r="S473" s="130" t="s">
        <v>31</v>
      </c>
      <c r="T473" s="131" t="s">
        <v>3328</v>
      </c>
      <c r="U473" s="7" t="s">
        <v>3329</v>
      </c>
      <c r="V473" s="228" t="str">
        <f t="shared" ca="1" si="7"/>
        <v>CÒN HẠN</v>
      </c>
      <c r="W473" s="231" t="s">
        <v>613</v>
      </c>
      <c r="X473" s="135" t="s">
        <v>55</v>
      </c>
      <c r="Y473" s="133"/>
    </row>
    <row r="474" spans="1:25" ht="14.45">
      <c r="A474" s="161">
        <v>46266</v>
      </c>
      <c r="B474" s="159">
        <v>46387</v>
      </c>
      <c r="C474" s="255" t="s">
        <v>1573</v>
      </c>
      <c r="D474" s="11" t="s">
        <v>3378</v>
      </c>
      <c r="E474" s="90" t="s">
        <v>3379</v>
      </c>
      <c r="F474" s="20"/>
      <c r="G474" s="5"/>
      <c r="H474" s="25"/>
      <c r="I474" s="37">
        <v>66000</v>
      </c>
      <c r="J474" s="36"/>
      <c r="K474" s="40"/>
      <c r="L474" s="6"/>
      <c r="M474" s="6"/>
      <c r="N474" s="41"/>
      <c r="O474" s="35"/>
      <c r="P474" s="6"/>
      <c r="Q474" s="6"/>
      <c r="R474" s="42"/>
      <c r="S474" s="130" t="s">
        <v>31</v>
      </c>
      <c r="T474" s="131" t="s">
        <v>3328</v>
      </c>
      <c r="U474" s="7" t="s">
        <v>3329</v>
      </c>
      <c r="V474" s="228" t="str">
        <f t="shared" ca="1" si="7"/>
        <v>CÒN HẠN</v>
      </c>
      <c r="W474" s="231" t="s">
        <v>613</v>
      </c>
      <c r="X474" s="135" t="s">
        <v>55</v>
      </c>
      <c r="Y474" s="133"/>
    </row>
    <row r="475" spans="1:25" ht="14.45">
      <c r="A475" s="161">
        <v>46266</v>
      </c>
      <c r="B475" s="159">
        <v>46387</v>
      </c>
      <c r="C475" s="255" t="s">
        <v>1573</v>
      </c>
      <c r="D475" s="11" t="s">
        <v>3380</v>
      </c>
      <c r="E475" s="90" t="s">
        <v>3381</v>
      </c>
      <c r="F475" s="20"/>
      <c r="G475" s="5"/>
      <c r="H475" s="25"/>
      <c r="I475" s="37">
        <v>66000</v>
      </c>
      <c r="J475" s="36"/>
      <c r="K475" s="40"/>
      <c r="L475" s="6"/>
      <c r="M475" s="6"/>
      <c r="N475" s="41"/>
      <c r="O475" s="35"/>
      <c r="P475" s="6"/>
      <c r="Q475" s="6"/>
      <c r="R475" s="42"/>
      <c r="S475" s="130" t="s">
        <v>31</v>
      </c>
      <c r="T475" s="131" t="s">
        <v>3328</v>
      </c>
      <c r="U475" s="7" t="s">
        <v>3329</v>
      </c>
      <c r="V475" s="228" t="str">
        <f t="shared" ca="1" si="7"/>
        <v>CÒN HẠN</v>
      </c>
      <c r="W475" s="231" t="s">
        <v>613</v>
      </c>
      <c r="X475" s="135" t="s">
        <v>55</v>
      </c>
      <c r="Y475" s="133"/>
    </row>
    <row r="476" spans="1:25" ht="14.45">
      <c r="A476" s="161">
        <v>46266</v>
      </c>
      <c r="B476" s="159">
        <v>46387</v>
      </c>
      <c r="C476" s="255" t="s">
        <v>2280</v>
      </c>
      <c r="D476" s="11" t="s">
        <v>3382</v>
      </c>
      <c r="E476" s="90" t="s">
        <v>3383</v>
      </c>
      <c r="F476" s="20"/>
      <c r="G476" s="5"/>
      <c r="H476" s="25"/>
      <c r="I476" s="37">
        <v>105000</v>
      </c>
      <c r="J476" s="36"/>
      <c r="K476" s="40"/>
      <c r="L476" s="6"/>
      <c r="M476" s="6"/>
      <c r="N476" s="41"/>
      <c r="O476" s="35"/>
      <c r="P476" s="6"/>
      <c r="Q476" s="6"/>
      <c r="R476" s="42"/>
      <c r="S476" s="130" t="s">
        <v>31</v>
      </c>
      <c r="T476" s="131" t="s">
        <v>3328</v>
      </c>
      <c r="U476" s="7" t="s">
        <v>3329</v>
      </c>
      <c r="V476" s="228" t="str">
        <f t="shared" ca="1" si="7"/>
        <v>CÒN HẠN</v>
      </c>
      <c r="W476" s="231" t="s">
        <v>613</v>
      </c>
      <c r="X476" s="135" t="s">
        <v>55</v>
      </c>
      <c r="Y476" s="133"/>
    </row>
    <row r="477" spans="1:25" ht="14.45">
      <c r="A477" s="161">
        <v>46266</v>
      </c>
      <c r="B477" s="159">
        <v>46387</v>
      </c>
      <c r="C477" s="255" t="s">
        <v>1573</v>
      </c>
      <c r="D477" s="11" t="s">
        <v>3384</v>
      </c>
      <c r="E477" s="90" t="s">
        <v>3385</v>
      </c>
      <c r="F477" s="20"/>
      <c r="G477" s="5"/>
      <c r="H477" s="25"/>
      <c r="I477" s="37">
        <v>53500</v>
      </c>
      <c r="J477" s="36"/>
      <c r="K477" s="40"/>
      <c r="L477" s="6"/>
      <c r="M477" s="6"/>
      <c r="N477" s="41"/>
      <c r="O477" s="35"/>
      <c r="P477" s="6"/>
      <c r="Q477" s="6"/>
      <c r="R477" s="42"/>
      <c r="S477" s="130" t="s">
        <v>31</v>
      </c>
      <c r="T477" s="131" t="s">
        <v>3328</v>
      </c>
      <c r="U477" s="7" t="s">
        <v>3329</v>
      </c>
      <c r="V477" s="228" t="str">
        <f t="shared" ca="1" si="7"/>
        <v>CÒN HẠN</v>
      </c>
      <c r="W477" s="231" t="s">
        <v>613</v>
      </c>
      <c r="X477" s="135" t="s">
        <v>55</v>
      </c>
      <c r="Y477" s="133"/>
    </row>
    <row r="478" spans="1:25" ht="14.45">
      <c r="A478" s="161">
        <v>46266</v>
      </c>
      <c r="B478" s="159">
        <v>46387</v>
      </c>
      <c r="C478" s="255" t="s">
        <v>1803</v>
      </c>
      <c r="D478" s="11" t="s">
        <v>3386</v>
      </c>
      <c r="E478" s="90" t="s">
        <v>3387</v>
      </c>
      <c r="F478" s="20"/>
      <c r="G478" s="5"/>
      <c r="H478" s="25"/>
      <c r="I478" s="37">
        <v>95000</v>
      </c>
      <c r="J478" s="36"/>
      <c r="K478" s="40"/>
      <c r="L478" s="6"/>
      <c r="M478" s="6"/>
      <c r="N478" s="41"/>
      <c r="O478" s="35"/>
      <c r="P478" s="6"/>
      <c r="Q478" s="6"/>
      <c r="R478" s="42"/>
      <c r="S478" s="130" t="s">
        <v>31</v>
      </c>
      <c r="T478" s="131" t="s">
        <v>3328</v>
      </c>
      <c r="U478" s="7" t="s">
        <v>3329</v>
      </c>
      <c r="V478" s="228" t="str">
        <f t="shared" ca="1" si="7"/>
        <v>CÒN HẠN</v>
      </c>
      <c r="W478" s="231" t="s">
        <v>613</v>
      </c>
      <c r="X478" s="135" t="s">
        <v>55</v>
      </c>
      <c r="Y478" s="133"/>
    </row>
    <row r="479" spans="1:25" ht="14.45">
      <c r="A479" s="161">
        <v>46266</v>
      </c>
      <c r="B479" s="159">
        <v>46387</v>
      </c>
      <c r="C479" s="255" t="s">
        <v>1479</v>
      </c>
      <c r="D479" s="11" t="s">
        <v>3388</v>
      </c>
      <c r="E479" s="90" t="s">
        <v>3389</v>
      </c>
      <c r="F479" s="20"/>
      <c r="G479" s="5"/>
      <c r="H479" s="25"/>
      <c r="I479" s="37">
        <v>93000</v>
      </c>
      <c r="J479" s="36"/>
      <c r="K479" s="40"/>
      <c r="L479" s="6"/>
      <c r="M479" s="6"/>
      <c r="N479" s="41"/>
      <c r="O479" s="35"/>
      <c r="P479" s="6"/>
      <c r="Q479" s="6"/>
      <c r="R479" s="42"/>
      <c r="S479" s="130" t="s">
        <v>31</v>
      </c>
      <c r="T479" s="131" t="s">
        <v>3328</v>
      </c>
      <c r="U479" s="7" t="s">
        <v>3329</v>
      </c>
      <c r="V479" s="228" t="str">
        <f t="shared" ca="1" si="7"/>
        <v>CÒN HẠN</v>
      </c>
      <c r="W479" s="231" t="s">
        <v>613</v>
      </c>
      <c r="X479" s="135" t="s">
        <v>55</v>
      </c>
      <c r="Y479" s="133"/>
    </row>
    <row r="480" spans="1:25" ht="14.45">
      <c r="A480" s="161">
        <v>46266</v>
      </c>
      <c r="B480" s="159">
        <v>46387</v>
      </c>
      <c r="C480" s="255" t="s">
        <v>916</v>
      </c>
      <c r="D480" s="11" t="s">
        <v>3390</v>
      </c>
      <c r="E480" s="90" t="s">
        <v>3391</v>
      </c>
      <c r="F480" s="20"/>
      <c r="G480" s="5"/>
      <c r="H480" s="25"/>
      <c r="I480" s="37">
        <v>41000</v>
      </c>
      <c r="J480" s="36"/>
      <c r="K480" s="40"/>
      <c r="L480" s="6"/>
      <c r="M480" s="6"/>
      <c r="N480" s="41"/>
      <c r="O480" s="35"/>
      <c r="P480" s="6"/>
      <c r="Q480" s="6"/>
      <c r="R480" s="42"/>
      <c r="S480" s="130" t="s">
        <v>31</v>
      </c>
      <c r="T480" s="131" t="s">
        <v>3328</v>
      </c>
      <c r="U480" s="7" t="s">
        <v>3329</v>
      </c>
      <c r="V480" s="228" t="str">
        <f t="shared" ca="1" si="7"/>
        <v>CÒN HẠN</v>
      </c>
      <c r="W480" s="231" t="s">
        <v>613</v>
      </c>
      <c r="X480" s="135" t="s">
        <v>55</v>
      </c>
      <c r="Y480" s="133"/>
    </row>
    <row r="481" spans="1:25" ht="14.45">
      <c r="A481" s="161">
        <v>46266</v>
      </c>
      <c r="B481" s="159">
        <v>46387</v>
      </c>
      <c r="C481" s="255" t="s">
        <v>1479</v>
      </c>
      <c r="D481" s="11" t="s">
        <v>3392</v>
      </c>
      <c r="E481" s="90" t="s">
        <v>3393</v>
      </c>
      <c r="F481" s="20"/>
      <c r="G481" s="5"/>
      <c r="H481" s="25"/>
      <c r="I481" s="37">
        <v>41500</v>
      </c>
      <c r="J481" s="36"/>
      <c r="K481" s="40"/>
      <c r="L481" s="6"/>
      <c r="M481" s="6"/>
      <c r="N481" s="41"/>
      <c r="O481" s="35"/>
      <c r="P481" s="6"/>
      <c r="Q481" s="6"/>
      <c r="R481" s="42"/>
      <c r="S481" s="130" t="s">
        <v>31</v>
      </c>
      <c r="T481" s="131" t="s">
        <v>3328</v>
      </c>
      <c r="U481" s="7" t="s">
        <v>3329</v>
      </c>
      <c r="V481" s="228" t="str">
        <f t="shared" ca="1" si="7"/>
        <v>CÒN HẠN</v>
      </c>
      <c r="W481" s="231" t="s">
        <v>613</v>
      </c>
      <c r="X481" s="135" t="s">
        <v>55</v>
      </c>
      <c r="Y481" s="133"/>
    </row>
    <row r="482" spans="1:25" ht="14.45">
      <c r="A482" s="161">
        <v>46266</v>
      </c>
      <c r="B482" s="159">
        <v>46387</v>
      </c>
      <c r="C482" s="255" t="s">
        <v>1573</v>
      </c>
      <c r="D482" s="11" t="s">
        <v>3394</v>
      </c>
      <c r="E482" s="90" t="s">
        <v>3395</v>
      </c>
      <c r="F482" s="20"/>
      <c r="G482" s="5"/>
      <c r="H482" s="25"/>
      <c r="I482" s="37">
        <v>70000</v>
      </c>
      <c r="J482" s="36"/>
      <c r="K482" s="40"/>
      <c r="L482" s="6"/>
      <c r="M482" s="6"/>
      <c r="N482" s="41"/>
      <c r="O482" s="35"/>
      <c r="P482" s="6"/>
      <c r="Q482" s="6"/>
      <c r="R482" s="42"/>
      <c r="S482" s="130" t="s">
        <v>31</v>
      </c>
      <c r="T482" s="131" t="s">
        <v>3328</v>
      </c>
      <c r="U482" s="7" t="s">
        <v>3329</v>
      </c>
      <c r="V482" s="228" t="str">
        <f t="shared" ca="1" si="7"/>
        <v>CÒN HẠN</v>
      </c>
      <c r="W482" s="231" t="s">
        <v>613</v>
      </c>
      <c r="X482" s="135" t="s">
        <v>55</v>
      </c>
      <c r="Y482" s="133"/>
    </row>
    <row r="483" spans="1:25" ht="14.45">
      <c r="A483" s="161">
        <v>46266</v>
      </c>
      <c r="B483" s="159">
        <v>46387</v>
      </c>
      <c r="C483" s="255" t="s">
        <v>1479</v>
      </c>
      <c r="D483" s="11" t="s">
        <v>3396</v>
      </c>
      <c r="E483" s="90" t="s">
        <v>3397</v>
      </c>
      <c r="F483" s="20"/>
      <c r="G483" s="5"/>
      <c r="H483" s="25"/>
      <c r="I483" s="37">
        <v>68000</v>
      </c>
      <c r="J483" s="36"/>
      <c r="K483" s="40"/>
      <c r="L483" s="6"/>
      <c r="M483" s="6"/>
      <c r="N483" s="41"/>
      <c r="O483" s="35"/>
      <c r="P483" s="6"/>
      <c r="Q483" s="6"/>
      <c r="R483" s="42"/>
      <c r="S483" s="130" t="s">
        <v>31</v>
      </c>
      <c r="T483" s="131" t="s">
        <v>3328</v>
      </c>
      <c r="U483" s="7" t="s">
        <v>3329</v>
      </c>
      <c r="V483" s="228" t="str">
        <f t="shared" ca="1" si="7"/>
        <v>CÒN HẠN</v>
      </c>
      <c r="W483" s="231" t="s">
        <v>613</v>
      </c>
      <c r="X483" s="135" t="s">
        <v>55</v>
      </c>
      <c r="Y483" s="133"/>
    </row>
    <row r="484" spans="1:25" ht="14.45">
      <c r="A484" s="161">
        <v>46266</v>
      </c>
      <c r="B484" s="159">
        <v>46387</v>
      </c>
      <c r="C484" s="255" t="s">
        <v>1573</v>
      </c>
      <c r="D484" s="11" t="s">
        <v>3398</v>
      </c>
      <c r="E484" s="90" t="s">
        <v>3399</v>
      </c>
      <c r="F484" s="20"/>
      <c r="G484" s="5"/>
      <c r="H484" s="25"/>
      <c r="I484" s="37">
        <v>66000</v>
      </c>
      <c r="J484" s="36"/>
      <c r="K484" s="40"/>
      <c r="L484" s="6"/>
      <c r="M484" s="6"/>
      <c r="N484" s="41"/>
      <c r="O484" s="35"/>
      <c r="P484" s="6"/>
      <c r="Q484" s="6"/>
      <c r="R484" s="42"/>
      <c r="S484" s="130" t="s">
        <v>31</v>
      </c>
      <c r="T484" s="131" t="s">
        <v>3328</v>
      </c>
      <c r="U484" s="7" t="s">
        <v>3329</v>
      </c>
      <c r="V484" s="228" t="str">
        <f t="shared" ca="1" si="7"/>
        <v>CÒN HẠN</v>
      </c>
      <c r="W484" s="231" t="s">
        <v>613</v>
      </c>
      <c r="X484" s="135" t="s">
        <v>55</v>
      </c>
      <c r="Y484" s="133"/>
    </row>
    <row r="485" spans="1:25" ht="14.45">
      <c r="A485" s="161">
        <v>46266</v>
      </c>
      <c r="B485" s="159">
        <v>46387</v>
      </c>
      <c r="C485" s="255" t="s">
        <v>1573</v>
      </c>
      <c r="D485" s="11" t="s">
        <v>3400</v>
      </c>
      <c r="E485" s="90" t="s">
        <v>3401</v>
      </c>
      <c r="F485" s="20"/>
      <c r="G485" s="5"/>
      <c r="H485" s="25"/>
      <c r="I485" s="37">
        <v>53500</v>
      </c>
      <c r="J485" s="36"/>
      <c r="K485" s="40"/>
      <c r="L485" s="6"/>
      <c r="M485" s="6"/>
      <c r="N485" s="41"/>
      <c r="O485" s="35"/>
      <c r="P485" s="6"/>
      <c r="Q485" s="6"/>
      <c r="R485" s="42"/>
      <c r="S485" s="130" t="s">
        <v>31</v>
      </c>
      <c r="T485" s="131" t="s">
        <v>3328</v>
      </c>
      <c r="U485" s="7" t="s">
        <v>3329</v>
      </c>
      <c r="V485" s="228" t="str">
        <f t="shared" ca="1" si="7"/>
        <v>CÒN HẠN</v>
      </c>
      <c r="W485" s="231" t="s">
        <v>613</v>
      </c>
      <c r="X485" s="135" t="s">
        <v>55</v>
      </c>
      <c r="Y485" s="133"/>
    </row>
    <row r="486" spans="1:25" ht="14.45">
      <c r="A486" s="161">
        <v>46266</v>
      </c>
      <c r="B486" s="159">
        <v>46387</v>
      </c>
      <c r="C486" s="255" t="s">
        <v>1573</v>
      </c>
      <c r="D486" s="11" t="s">
        <v>3402</v>
      </c>
      <c r="E486" s="90" t="s">
        <v>3403</v>
      </c>
      <c r="F486" s="20"/>
      <c r="G486" s="5"/>
      <c r="H486" s="25"/>
      <c r="I486" s="37">
        <v>53500</v>
      </c>
      <c r="J486" s="36"/>
      <c r="K486" s="40"/>
      <c r="L486" s="6"/>
      <c r="M486" s="6"/>
      <c r="N486" s="41"/>
      <c r="O486" s="35"/>
      <c r="P486" s="6"/>
      <c r="Q486" s="6"/>
      <c r="R486" s="42"/>
      <c r="S486" s="130" t="s">
        <v>31</v>
      </c>
      <c r="T486" s="131" t="s">
        <v>3328</v>
      </c>
      <c r="U486" s="7" t="s">
        <v>3329</v>
      </c>
      <c r="V486" s="228" t="str">
        <f t="shared" ca="1" si="7"/>
        <v>CÒN HẠN</v>
      </c>
      <c r="W486" s="231" t="s">
        <v>613</v>
      </c>
      <c r="X486" s="135" t="s">
        <v>55</v>
      </c>
      <c r="Y486" s="133"/>
    </row>
    <row r="487" spans="1:25" ht="14.45">
      <c r="A487" s="161">
        <v>46266</v>
      </c>
      <c r="B487" s="159">
        <v>46387</v>
      </c>
      <c r="C487" s="255" t="s">
        <v>1573</v>
      </c>
      <c r="D487" s="11" t="s">
        <v>3404</v>
      </c>
      <c r="E487" s="90" t="s">
        <v>3405</v>
      </c>
      <c r="F487" s="20"/>
      <c r="G487" s="5"/>
      <c r="H487" s="25"/>
      <c r="I487" s="37">
        <v>53500</v>
      </c>
      <c r="J487" s="36"/>
      <c r="K487" s="40"/>
      <c r="L487" s="6"/>
      <c r="M487" s="6"/>
      <c r="N487" s="41"/>
      <c r="O487" s="35"/>
      <c r="P487" s="6"/>
      <c r="Q487" s="6"/>
      <c r="R487" s="42"/>
      <c r="S487" s="130" t="s">
        <v>31</v>
      </c>
      <c r="T487" s="131" t="s">
        <v>3328</v>
      </c>
      <c r="U487" s="7" t="s">
        <v>3329</v>
      </c>
      <c r="V487" s="228" t="str">
        <f t="shared" ca="1" si="7"/>
        <v>CÒN HẠN</v>
      </c>
      <c r="W487" s="231" t="s">
        <v>613</v>
      </c>
      <c r="X487" s="135" t="s">
        <v>55</v>
      </c>
      <c r="Y487" s="133"/>
    </row>
    <row r="488" spans="1:25" ht="14.45">
      <c r="A488" s="161">
        <v>46266</v>
      </c>
      <c r="B488" s="159">
        <v>46387</v>
      </c>
      <c r="C488" s="255" t="s">
        <v>1573</v>
      </c>
      <c r="D488" s="11" t="s">
        <v>3406</v>
      </c>
      <c r="E488" s="90" t="s">
        <v>3407</v>
      </c>
      <c r="F488" s="20"/>
      <c r="G488" s="5"/>
      <c r="H488" s="25"/>
      <c r="I488" s="37">
        <v>48000</v>
      </c>
      <c r="J488" s="36"/>
      <c r="K488" s="40"/>
      <c r="L488" s="6"/>
      <c r="M488" s="6"/>
      <c r="N488" s="41"/>
      <c r="O488" s="35"/>
      <c r="P488" s="6"/>
      <c r="Q488" s="6"/>
      <c r="R488" s="42"/>
      <c r="S488" s="130" t="s">
        <v>31</v>
      </c>
      <c r="T488" s="131" t="s">
        <v>3328</v>
      </c>
      <c r="U488" s="7" t="s">
        <v>3329</v>
      </c>
      <c r="V488" s="228" t="str">
        <f t="shared" ca="1" si="7"/>
        <v>CÒN HẠN</v>
      </c>
      <c r="W488" s="231" t="s">
        <v>613</v>
      </c>
      <c r="X488" s="135" t="s">
        <v>55</v>
      </c>
      <c r="Y488" s="133"/>
    </row>
    <row r="489" spans="1:25" ht="14.45">
      <c r="A489" s="161">
        <v>46266</v>
      </c>
      <c r="B489" s="159">
        <v>46387</v>
      </c>
      <c r="C489" s="255" t="s">
        <v>1573</v>
      </c>
      <c r="D489" s="11" t="s">
        <v>3408</v>
      </c>
      <c r="E489" s="90" t="s">
        <v>3409</v>
      </c>
      <c r="F489" s="20"/>
      <c r="G489" s="5"/>
      <c r="H489" s="25"/>
      <c r="I489" s="37">
        <v>48000</v>
      </c>
      <c r="J489" s="36"/>
      <c r="K489" s="40"/>
      <c r="L489" s="6"/>
      <c r="M489" s="6"/>
      <c r="N489" s="41"/>
      <c r="O489" s="35"/>
      <c r="P489" s="6"/>
      <c r="Q489" s="6"/>
      <c r="R489" s="42"/>
      <c r="S489" s="130" t="s">
        <v>31</v>
      </c>
      <c r="T489" s="131" t="s">
        <v>3328</v>
      </c>
      <c r="U489" s="7" t="s">
        <v>3329</v>
      </c>
      <c r="V489" s="228" t="str">
        <f t="shared" ca="1" si="7"/>
        <v>CÒN HẠN</v>
      </c>
      <c r="W489" s="231" t="s">
        <v>613</v>
      </c>
      <c r="X489" s="135" t="s">
        <v>55</v>
      </c>
      <c r="Y489" s="133"/>
    </row>
    <row r="490" spans="1:25" ht="14.45">
      <c r="A490" s="161">
        <v>46266</v>
      </c>
      <c r="B490" s="159">
        <v>46387</v>
      </c>
      <c r="C490" s="255" t="s">
        <v>916</v>
      </c>
      <c r="D490" s="11" t="s">
        <v>3410</v>
      </c>
      <c r="E490" s="90" t="s">
        <v>3411</v>
      </c>
      <c r="F490" s="20"/>
      <c r="G490" s="5"/>
      <c r="H490" s="25"/>
      <c r="I490" s="37">
        <v>24600</v>
      </c>
      <c r="J490" s="36"/>
      <c r="K490" s="40"/>
      <c r="L490" s="6"/>
      <c r="M490" s="6"/>
      <c r="N490" s="41"/>
      <c r="O490" s="35"/>
      <c r="P490" s="6"/>
      <c r="Q490" s="6"/>
      <c r="R490" s="42"/>
      <c r="S490" s="130" t="s">
        <v>31</v>
      </c>
      <c r="T490" s="131" t="s">
        <v>3328</v>
      </c>
      <c r="U490" s="7" t="s">
        <v>3329</v>
      </c>
      <c r="V490" s="228" t="str">
        <f t="shared" ca="1" si="7"/>
        <v>CÒN HẠN</v>
      </c>
      <c r="W490" s="231" t="s">
        <v>613</v>
      </c>
      <c r="X490" s="135" t="s">
        <v>55</v>
      </c>
      <c r="Y490" s="133"/>
    </row>
    <row r="491" spans="1:25" ht="14.45">
      <c r="A491" s="161">
        <v>46266</v>
      </c>
      <c r="B491" s="159">
        <v>46387</v>
      </c>
      <c r="C491" s="255" t="s">
        <v>1204</v>
      </c>
      <c r="D491" s="11" t="s">
        <v>3412</v>
      </c>
      <c r="E491" s="90" t="s">
        <v>3413</v>
      </c>
      <c r="F491" s="20"/>
      <c r="G491" s="5"/>
      <c r="H491" s="25"/>
      <c r="I491" s="37">
        <v>48000</v>
      </c>
      <c r="J491" s="36"/>
      <c r="K491" s="40"/>
      <c r="L491" s="6"/>
      <c r="M491" s="6"/>
      <c r="N491" s="41"/>
      <c r="O491" s="35"/>
      <c r="P491" s="6"/>
      <c r="Q491" s="6"/>
      <c r="R491" s="42"/>
      <c r="S491" s="130" t="s">
        <v>31</v>
      </c>
      <c r="T491" s="131" t="s">
        <v>3328</v>
      </c>
      <c r="U491" s="7" t="s">
        <v>3329</v>
      </c>
      <c r="V491" s="228" t="str">
        <f t="shared" ca="1" si="7"/>
        <v>CÒN HẠN</v>
      </c>
      <c r="W491" s="231" t="s">
        <v>613</v>
      </c>
      <c r="X491" s="135" t="s">
        <v>55</v>
      </c>
      <c r="Y491" s="133"/>
    </row>
    <row r="492" spans="1:25" ht="14.45">
      <c r="A492" s="161">
        <v>46266</v>
      </c>
      <c r="B492" s="159">
        <v>46387</v>
      </c>
      <c r="C492" s="255" t="s">
        <v>1204</v>
      </c>
      <c r="D492" s="11" t="s">
        <v>3414</v>
      </c>
      <c r="E492" s="90" t="s">
        <v>3415</v>
      </c>
      <c r="F492" s="20"/>
      <c r="G492" s="5"/>
      <c r="H492" s="25"/>
      <c r="I492" s="37">
        <v>48000</v>
      </c>
      <c r="J492" s="36"/>
      <c r="K492" s="40"/>
      <c r="L492" s="6"/>
      <c r="M492" s="6"/>
      <c r="N492" s="41"/>
      <c r="O492" s="35"/>
      <c r="P492" s="6"/>
      <c r="Q492" s="6"/>
      <c r="R492" s="42"/>
      <c r="S492" s="130" t="s">
        <v>31</v>
      </c>
      <c r="T492" s="131" t="s">
        <v>3328</v>
      </c>
      <c r="U492" s="7" t="s">
        <v>3329</v>
      </c>
      <c r="V492" s="228" t="str">
        <f t="shared" ca="1" si="7"/>
        <v>CÒN HẠN</v>
      </c>
      <c r="W492" s="231" t="s">
        <v>613</v>
      </c>
      <c r="X492" s="135" t="s">
        <v>55</v>
      </c>
      <c r="Y492" s="133"/>
    </row>
    <row r="493" spans="1:25" ht="14.45">
      <c r="A493" s="161">
        <v>46266</v>
      </c>
      <c r="B493" s="159">
        <v>46387</v>
      </c>
      <c r="C493" s="255" t="s">
        <v>1204</v>
      </c>
      <c r="D493" s="11" t="s">
        <v>3416</v>
      </c>
      <c r="E493" s="90" t="s">
        <v>3417</v>
      </c>
      <c r="F493" s="20"/>
      <c r="G493" s="5"/>
      <c r="H493" s="25"/>
      <c r="I493" s="37">
        <v>48000</v>
      </c>
      <c r="J493" s="36"/>
      <c r="K493" s="40"/>
      <c r="L493" s="6"/>
      <c r="M493" s="6"/>
      <c r="N493" s="41"/>
      <c r="O493" s="35"/>
      <c r="P493" s="6"/>
      <c r="Q493" s="6"/>
      <c r="R493" s="42"/>
      <c r="S493" s="130" t="s">
        <v>31</v>
      </c>
      <c r="T493" s="131" t="s">
        <v>3328</v>
      </c>
      <c r="U493" s="7" t="s">
        <v>3329</v>
      </c>
      <c r="V493" s="228" t="str">
        <f t="shared" ca="1" si="7"/>
        <v>CÒN HẠN</v>
      </c>
      <c r="W493" s="231" t="s">
        <v>613</v>
      </c>
      <c r="X493" s="135" t="s">
        <v>55</v>
      </c>
      <c r="Y493" s="133"/>
    </row>
    <row r="494" spans="1:25" ht="14.45">
      <c r="A494" s="161">
        <v>46266</v>
      </c>
      <c r="B494" s="159">
        <v>46387</v>
      </c>
      <c r="C494" s="255" t="s">
        <v>916</v>
      </c>
      <c r="D494" s="11" t="s">
        <v>3418</v>
      </c>
      <c r="E494" s="90" t="s">
        <v>3419</v>
      </c>
      <c r="F494" s="20"/>
      <c r="G494" s="5"/>
      <c r="H494" s="25"/>
      <c r="I494" s="37">
        <v>33000</v>
      </c>
      <c r="J494" s="36"/>
      <c r="K494" s="40"/>
      <c r="L494" s="6"/>
      <c r="M494" s="6"/>
      <c r="N494" s="41"/>
      <c r="O494" s="35"/>
      <c r="P494" s="6"/>
      <c r="Q494" s="6"/>
      <c r="R494" s="42"/>
      <c r="S494" s="130" t="s">
        <v>31</v>
      </c>
      <c r="T494" s="131" t="s">
        <v>3328</v>
      </c>
      <c r="U494" s="7" t="s">
        <v>3329</v>
      </c>
      <c r="V494" s="228" t="str">
        <f t="shared" ca="1" si="7"/>
        <v>CÒN HẠN</v>
      </c>
      <c r="W494" s="231" t="s">
        <v>613</v>
      </c>
      <c r="X494" s="135" t="s">
        <v>55</v>
      </c>
      <c r="Y494" s="133"/>
    </row>
    <row r="495" spans="1:25" ht="14.45">
      <c r="A495" s="161">
        <v>46266</v>
      </c>
      <c r="B495" s="159">
        <v>46387</v>
      </c>
      <c r="C495" s="255" t="s">
        <v>1093</v>
      </c>
      <c r="D495" s="11" t="s">
        <v>3420</v>
      </c>
      <c r="E495" s="90" t="s">
        <v>3421</v>
      </c>
      <c r="F495" s="20"/>
      <c r="G495" s="5"/>
      <c r="H495" s="25"/>
      <c r="I495" s="37">
        <v>31000</v>
      </c>
      <c r="J495" s="36"/>
      <c r="K495" s="40"/>
      <c r="L495" s="6"/>
      <c r="M495" s="6"/>
      <c r="N495" s="41"/>
      <c r="O495" s="35"/>
      <c r="P495" s="6"/>
      <c r="Q495" s="6"/>
      <c r="R495" s="42"/>
      <c r="S495" s="130" t="s">
        <v>31</v>
      </c>
      <c r="T495" s="131" t="s">
        <v>3328</v>
      </c>
      <c r="U495" s="7" t="s">
        <v>3329</v>
      </c>
      <c r="V495" s="228" t="str">
        <f t="shared" ca="1" si="7"/>
        <v>CÒN HẠN</v>
      </c>
      <c r="W495" s="231" t="s">
        <v>613</v>
      </c>
      <c r="X495" s="135" t="s">
        <v>55</v>
      </c>
      <c r="Y495" s="133"/>
    </row>
    <row r="496" spans="1:25" ht="14.45">
      <c r="A496" s="161">
        <v>46266</v>
      </c>
      <c r="B496" s="159">
        <v>46387</v>
      </c>
      <c r="C496" s="255" t="s">
        <v>2022</v>
      </c>
      <c r="D496" s="11" t="s">
        <v>3422</v>
      </c>
      <c r="E496" s="90" t="s">
        <v>3423</v>
      </c>
      <c r="F496" s="20"/>
      <c r="G496" s="5"/>
      <c r="H496" s="25"/>
      <c r="I496" s="37">
        <v>27000</v>
      </c>
      <c r="J496" s="36"/>
      <c r="K496" s="40"/>
      <c r="L496" s="6"/>
      <c r="M496" s="6"/>
      <c r="N496" s="41"/>
      <c r="O496" s="35"/>
      <c r="P496" s="6"/>
      <c r="Q496" s="6"/>
      <c r="R496" s="42"/>
      <c r="S496" s="130" t="s">
        <v>31</v>
      </c>
      <c r="T496" s="131" t="s">
        <v>3328</v>
      </c>
      <c r="U496" s="7" t="s">
        <v>3329</v>
      </c>
      <c r="V496" s="228" t="str">
        <f t="shared" ca="1" si="7"/>
        <v>CÒN HẠN</v>
      </c>
      <c r="W496" s="231" t="s">
        <v>613</v>
      </c>
      <c r="X496" s="135" t="s">
        <v>55</v>
      </c>
      <c r="Y496" s="133"/>
    </row>
    <row r="497" spans="1:25" ht="14.45">
      <c r="A497" s="161">
        <v>46266</v>
      </c>
      <c r="B497" s="159">
        <v>46387</v>
      </c>
      <c r="C497" s="255" t="s">
        <v>2022</v>
      </c>
      <c r="D497" s="11" t="s">
        <v>3424</v>
      </c>
      <c r="E497" s="90" t="s">
        <v>3425</v>
      </c>
      <c r="F497" s="20"/>
      <c r="G497" s="5"/>
      <c r="H497" s="25"/>
      <c r="I497" s="37">
        <v>23000</v>
      </c>
      <c r="J497" s="36"/>
      <c r="K497" s="40"/>
      <c r="L497" s="6"/>
      <c r="M497" s="6"/>
      <c r="N497" s="41"/>
      <c r="O497" s="35"/>
      <c r="P497" s="6"/>
      <c r="Q497" s="6"/>
      <c r="R497" s="42"/>
      <c r="S497" s="130" t="s">
        <v>31</v>
      </c>
      <c r="T497" s="131" t="s">
        <v>3328</v>
      </c>
      <c r="U497" s="7" t="s">
        <v>3329</v>
      </c>
      <c r="V497" s="228" t="str">
        <f t="shared" ca="1" si="7"/>
        <v>CÒN HẠN</v>
      </c>
      <c r="W497" s="231" t="s">
        <v>613</v>
      </c>
      <c r="X497" s="135" t="s">
        <v>55</v>
      </c>
      <c r="Y497" s="133"/>
    </row>
    <row r="498" spans="1:25" ht="14.45">
      <c r="A498" s="161">
        <v>46266</v>
      </c>
      <c r="B498" s="159">
        <v>46387</v>
      </c>
      <c r="C498" s="255" t="s">
        <v>2022</v>
      </c>
      <c r="D498" s="11" t="s">
        <v>3426</v>
      </c>
      <c r="E498" s="90" t="s">
        <v>3427</v>
      </c>
      <c r="F498" s="20"/>
      <c r="G498" s="5"/>
      <c r="H498" s="25"/>
      <c r="I498" s="37">
        <v>16200</v>
      </c>
      <c r="J498" s="36"/>
      <c r="K498" s="40"/>
      <c r="L498" s="6"/>
      <c r="M498" s="6"/>
      <c r="N498" s="41"/>
      <c r="O498" s="35"/>
      <c r="P498" s="6"/>
      <c r="Q498" s="6"/>
      <c r="R498" s="42"/>
      <c r="S498" s="130" t="s">
        <v>31</v>
      </c>
      <c r="T498" s="131" t="s">
        <v>3328</v>
      </c>
      <c r="U498" s="7" t="s">
        <v>3329</v>
      </c>
      <c r="V498" s="228" t="str">
        <f t="shared" ca="1" si="7"/>
        <v>CÒN HẠN</v>
      </c>
      <c r="W498" s="231" t="s">
        <v>613</v>
      </c>
      <c r="X498" s="135" t="s">
        <v>55</v>
      </c>
      <c r="Y498" s="133"/>
    </row>
    <row r="499" spans="1:25" ht="14.45">
      <c r="A499" s="161">
        <v>46266</v>
      </c>
      <c r="B499" s="159">
        <v>46387</v>
      </c>
      <c r="C499" s="255" t="s">
        <v>2022</v>
      </c>
      <c r="D499" s="11" t="s">
        <v>3428</v>
      </c>
      <c r="E499" s="90" t="s">
        <v>3429</v>
      </c>
      <c r="F499" s="20"/>
      <c r="G499" s="5"/>
      <c r="H499" s="25"/>
      <c r="I499" s="37">
        <v>11400</v>
      </c>
      <c r="J499" s="36"/>
      <c r="K499" s="40"/>
      <c r="L499" s="6"/>
      <c r="M499" s="6"/>
      <c r="N499" s="41"/>
      <c r="O499" s="35"/>
      <c r="P499" s="6"/>
      <c r="Q499" s="6"/>
      <c r="R499" s="42"/>
      <c r="S499" s="130" t="s">
        <v>31</v>
      </c>
      <c r="T499" s="131" t="s">
        <v>3328</v>
      </c>
      <c r="U499" s="7" t="s">
        <v>3329</v>
      </c>
      <c r="V499" s="228" t="str">
        <f t="shared" ca="1" si="7"/>
        <v>CÒN HẠN</v>
      </c>
      <c r="W499" s="231" t="s">
        <v>613</v>
      </c>
      <c r="X499" s="135" t="s">
        <v>55</v>
      </c>
      <c r="Y499" s="133"/>
    </row>
    <row r="500" spans="1:25" ht="14.45">
      <c r="A500" s="161">
        <v>46266</v>
      </c>
      <c r="B500" s="159">
        <v>46387</v>
      </c>
      <c r="C500" s="255" t="s">
        <v>49</v>
      </c>
      <c r="D500" s="11" t="s">
        <v>3430</v>
      </c>
      <c r="E500" s="90" t="s">
        <v>3431</v>
      </c>
      <c r="F500" s="20"/>
      <c r="G500" s="5"/>
      <c r="H500" s="25"/>
      <c r="I500" s="37">
        <v>9600</v>
      </c>
      <c r="J500" s="36"/>
      <c r="K500" s="40"/>
      <c r="L500" s="6"/>
      <c r="M500" s="6"/>
      <c r="N500" s="41"/>
      <c r="O500" s="35"/>
      <c r="P500" s="6"/>
      <c r="Q500" s="6"/>
      <c r="R500" s="42"/>
      <c r="S500" s="130" t="s">
        <v>31</v>
      </c>
      <c r="T500" s="131" t="s">
        <v>3328</v>
      </c>
      <c r="U500" s="7" t="s">
        <v>3329</v>
      </c>
      <c r="V500" s="228" t="str">
        <f t="shared" ca="1" si="7"/>
        <v>CÒN HẠN</v>
      </c>
      <c r="W500" s="231" t="s">
        <v>613</v>
      </c>
      <c r="X500" s="135" t="s">
        <v>55</v>
      </c>
      <c r="Y500" s="133"/>
    </row>
    <row r="501" spans="1:25" ht="14.45">
      <c r="A501" s="161">
        <v>46266</v>
      </c>
      <c r="B501" s="159">
        <v>46387</v>
      </c>
      <c r="C501" s="255" t="s">
        <v>3432</v>
      </c>
      <c r="D501" s="11" t="s">
        <v>3433</v>
      </c>
      <c r="E501" s="90" t="s">
        <v>3434</v>
      </c>
      <c r="F501" s="20"/>
      <c r="G501" s="5"/>
      <c r="H501" s="25"/>
      <c r="I501" s="37">
        <v>3600</v>
      </c>
      <c r="J501" s="36"/>
      <c r="K501" s="40"/>
      <c r="L501" s="6"/>
      <c r="M501" s="6"/>
      <c r="N501" s="41"/>
      <c r="O501" s="35"/>
      <c r="P501" s="6"/>
      <c r="Q501" s="6"/>
      <c r="R501" s="42"/>
      <c r="S501" s="130" t="s">
        <v>31</v>
      </c>
      <c r="T501" s="131" t="s">
        <v>3328</v>
      </c>
      <c r="U501" s="7" t="s">
        <v>3329</v>
      </c>
      <c r="V501" s="228" t="str">
        <f t="shared" ca="1" si="7"/>
        <v>CÒN HẠN</v>
      </c>
      <c r="W501" s="231" t="s">
        <v>613</v>
      </c>
      <c r="X501" s="135" t="s">
        <v>55</v>
      </c>
      <c r="Y501" s="133"/>
    </row>
    <row r="502" spans="1:25" ht="14.45">
      <c r="A502" s="161">
        <v>46266</v>
      </c>
      <c r="B502" s="159">
        <v>46387</v>
      </c>
      <c r="C502" s="255" t="s">
        <v>2022</v>
      </c>
      <c r="D502" s="11" t="s">
        <v>3435</v>
      </c>
      <c r="E502" s="90" t="s">
        <v>3436</v>
      </c>
      <c r="F502" s="20"/>
      <c r="G502" s="5"/>
      <c r="H502" s="25"/>
      <c r="I502" s="37">
        <v>32500</v>
      </c>
      <c r="J502" s="36"/>
      <c r="K502" s="40"/>
      <c r="L502" s="6"/>
      <c r="M502" s="6"/>
      <c r="N502" s="41"/>
      <c r="O502" s="35"/>
      <c r="P502" s="6"/>
      <c r="Q502" s="6"/>
      <c r="R502" s="42"/>
      <c r="S502" s="130" t="s">
        <v>31</v>
      </c>
      <c r="T502" s="131" t="s">
        <v>3437</v>
      </c>
      <c r="U502" s="7" t="s">
        <v>3438</v>
      </c>
      <c r="V502" s="228" t="str">
        <f t="shared" ca="1" si="7"/>
        <v>CÒN HẠN</v>
      </c>
      <c r="W502" s="231" t="s">
        <v>613</v>
      </c>
      <c r="X502" s="135" t="s">
        <v>55</v>
      </c>
      <c r="Y502" s="133"/>
    </row>
    <row r="503" spans="1:25" ht="14.45">
      <c r="A503" s="161">
        <v>46266</v>
      </c>
      <c r="B503" s="159">
        <v>46387</v>
      </c>
      <c r="C503" s="255" t="s">
        <v>1788</v>
      </c>
      <c r="D503" s="11" t="s">
        <v>3439</v>
      </c>
      <c r="E503" s="90" t="s">
        <v>3440</v>
      </c>
      <c r="F503" s="20"/>
      <c r="G503" s="5"/>
      <c r="H503" s="25"/>
      <c r="I503" s="37">
        <v>582000</v>
      </c>
      <c r="J503" s="36"/>
      <c r="K503" s="40"/>
      <c r="L503" s="6"/>
      <c r="M503" s="6"/>
      <c r="N503" s="41"/>
      <c r="O503" s="35"/>
      <c r="P503" s="6"/>
      <c r="Q503" s="6"/>
      <c r="R503" s="42"/>
      <c r="S503" s="130" t="s">
        <v>31</v>
      </c>
      <c r="T503" s="131" t="s">
        <v>3437</v>
      </c>
      <c r="U503" s="7" t="s">
        <v>3438</v>
      </c>
      <c r="V503" s="228" t="str">
        <f t="shared" ca="1" si="7"/>
        <v>CÒN HẠN</v>
      </c>
      <c r="W503" s="231" t="s">
        <v>613</v>
      </c>
      <c r="X503" s="135" t="s">
        <v>55</v>
      </c>
      <c r="Y503" s="133"/>
    </row>
    <row r="504" spans="1:25" ht="14.45">
      <c r="A504" s="161">
        <v>46266</v>
      </c>
      <c r="B504" s="159">
        <v>46387</v>
      </c>
      <c r="C504" s="255" t="s">
        <v>1788</v>
      </c>
      <c r="D504" s="11" t="s">
        <v>3441</v>
      </c>
      <c r="E504" s="90" t="s">
        <v>3442</v>
      </c>
      <c r="F504" s="20"/>
      <c r="G504" s="5"/>
      <c r="H504" s="25"/>
      <c r="I504" s="37">
        <v>501000</v>
      </c>
      <c r="J504" s="36"/>
      <c r="K504" s="40"/>
      <c r="L504" s="6"/>
      <c r="M504" s="6"/>
      <c r="N504" s="41"/>
      <c r="O504" s="35"/>
      <c r="P504" s="6"/>
      <c r="Q504" s="6"/>
      <c r="R504" s="42"/>
      <c r="S504" s="130" t="s">
        <v>31</v>
      </c>
      <c r="T504" s="131" t="s">
        <v>3437</v>
      </c>
      <c r="U504" s="7" t="s">
        <v>3438</v>
      </c>
      <c r="V504" s="228" t="str">
        <f t="shared" ca="1" si="7"/>
        <v>CÒN HẠN</v>
      </c>
      <c r="W504" s="231" t="s">
        <v>613</v>
      </c>
      <c r="X504" s="135" t="s">
        <v>55</v>
      </c>
      <c r="Y504" s="133"/>
    </row>
    <row r="505" spans="1:25" ht="14.45">
      <c r="A505" s="161">
        <v>46266</v>
      </c>
      <c r="B505" s="159">
        <v>46387</v>
      </c>
      <c r="C505" s="255" t="s">
        <v>1101</v>
      </c>
      <c r="D505" s="11" t="s">
        <v>3443</v>
      </c>
      <c r="E505" s="90" t="s">
        <v>3444</v>
      </c>
      <c r="F505" s="20"/>
      <c r="G505" s="5"/>
      <c r="H505" s="25"/>
      <c r="I505" s="37">
        <v>105000</v>
      </c>
      <c r="J505" s="36"/>
      <c r="K505" s="40"/>
      <c r="L505" s="6"/>
      <c r="M505" s="6"/>
      <c r="N505" s="41"/>
      <c r="O505" s="35"/>
      <c r="P505" s="6"/>
      <c r="Q505" s="6"/>
      <c r="R505" s="42"/>
      <c r="S505" s="130" t="s">
        <v>31</v>
      </c>
      <c r="T505" s="131" t="s">
        <v>3437</v>
      </c>
      <c r="U505" s="7" t="s">
        <v>3438</v>
      </c>
      <c r="V505" s="228" t="str">
        <f t="shared" ca="1" si="7"/>
        <v>CÒN HẠN</v>
      </c>
      <c r="W505" s="231" t="s">
        <v>613</v>
      </c>
      <c r="X505" s="135" t="s">
        <v>55</v>
      </c>
      <c r="Y505" s="133"/>
    </row>
    <row r="506" spans="1:25" ht="14.45">
      <c r="A506" s="161">
        <v>46266</v>
      </c>
      <c r="B506" s="159">
        <v>46387</v>
      </c>
      <c r="C506" s="255" t="s">
        <v>1204</v>
      </c>
      <c r="D506" s="11" t="s">
        <v>3445</v>
      </c>
      <c r="E506" s="90" t="s">
        <v>3446</v>
      </c>
      <c r="F506" s="20"/>
      <c r="G506" s="5"/>
      <c r="H506" s="25"/>
      <c r="I506" s="37">
        <v>54000</v>
      </c>
      <c r="J506" s="36"/>
      <c r="K506" s="40"/>
      <c r="L506" s="6"/>
      <c r="M506" s="6"/>
      <c r="N506" s="41"/>
      <c r="O506" s="35"/>
      <c r="P506" s="6"/>
      <c r="Q506" s="6"/>
      <c r="R506" s="42"/>
      <c r="S506" s="130" t="s">
        <v>31</v>
      </c>
      <c r="T506" s="131" t="s">
        <v>3437</v>
      </c>
      <c r="U506" s="7" t="s">
        <v>3438</v>
      </c>
      <c r="V506" s="228" t="str">
        <f t="shared" ca="1" si="7"/>
        <v>CÒN HẠN</v>
      </c>
      <c r="W506" s="231" t="s">
        <v>613</v>
      </c>
      <c r="X506" s="135" t="s">
        <v>55</v>
      </c>
      <c r="Y506" s="133"/>
    </row>
    <row r="507" spans="1:25" ht="14.45">
      <c r="A507" s="161">
        <v>46266</v>
      </c>
      <c r="B507" s="159">
        <v>46387</v>
      </c>
      <c r="C507" s="255" t="s">
        <v>1573</v>
      </c>
      <c r="D507" s="11" t="s">
        <v>3447</v>
      </c>
      <c r="E507" s="90" t="s">
        <v>3448</v>
      </c>
      <c r="F507" s="20"/>
      <c r="G507" s="5"/>
      <c r="H507" s="25"/>
      <c r="I507" s="37">
        <v>54000</v>
      </c>
      <c r="J507" s="36"/>
      <c r="K507" s="40"/>
      <c r="L507" s="6"/>
      <c r="M507" s="6"/>
      <c r="N507" s="41"/>
      <c r="O507" s="35"/>
      <c r="P507" s="6"/>
      <c r="Q507" s="6"/>
      <c r="R507" s="42"/>
      <c r="S507" s="130" t="s">
        <v>31</v>
      </c>
      <c r="T507" s="131" t="s">
        <v>3437</v>
      </c>
      <c r="U507" s="7" t="s">
        <v>3438</v>
      </c>
      <c r="V507" s="228" t="str">
        <f t="shared" ca="1" si="7"/>
        <v>CÒN HẠN</v>
      </c>
      <c r="W507" s="231" t="s">
        <v>613</v>
      </c>
      <c r="X507" s="135" t="s">
        <v>55</v>
      </c>
      <c r="Y507" s="133"/>
    </row>
    <row r="508" spans="1:25" ht="14.45">
      <c r="A508" s="161">
        <v>46266</v>
      </c>
      <c r="B508" s="159">
        <v>46387</v>
      </c>
      <c r="C508" s="255" t="s">
        <v>1573</v>
      </c>
      <c r="D508" s="11" t="s">
        <v>3449</v>
      </c>
      <c r="E508" s="90" t="s">
        <v>3450</v>
      </c>
      <c r="F508" s="20"/>
      <c r="G508" s="5"/>
      <c r="H508" s="25"/>
      <c r="I508" s="37">
        <v>54000</v>
      </c>
      <c r="J508" s="36"/>
      <c r="K508" s="40"/>
      <c r="L508" s="6"/>
      <c r="M508" s="6"/>
      <c r="N508" s="41"/>
      <c r="O508" s="35"/>
      <c r="P508" s="6"/>
      <c r="Q508" s="6"/>
      <c r="R508" s="42"/>
      <c r="S508" s="130" t="s">
        <v>31</v>
      </c>
      <c r="T508" s="131" t="s">
        <v>3437</v>
      </c>
      <c r="U508" s="7" t="s">
        <v>3438</v>
      </c>
      <c r="V508" s="228" t="str">
        <f t="shared" ca="1" si="7"/>
        <v>CÒN HẠN</v>
      </c>
      <c r="W508" s="231" t="s">
        <v>613</v>
      </c>
      <c r="X508" s="135" t="s">
        <v>55</v>
      </c>
      <c r="Y508" s="133"/>
    </row>
    <row r="509" spans="1:25" ht="14.45">
      <c r="A509" s="161">
        <v>46266</v>
      </c>
      <c r="B509" s="159">
        <v>46387</v>
      </c>
      <c r="C509" s="255" t="s">
        <v>1573</v>
      </c>
      <c r="D509" s="11" t="s">
        <v>3451</v>
      </c>
      <c r="E509" s="90" t="s">
        <v>3452</v>
      </c>
      <c r="F509" s="20"/>
      <c r="G509" s="5"/>
      <c r="H509" s="25"/>
      <c r="I509" s="37">
        <v>54000</v>
      </c>
      <c r="J509" s="36"/>
      <c r="K509" s="40"/>
      <c r="L509" s="6"/>
      <c r="M509" s="6"/>
      <c r="N509" s="41"/>
      <c r="O509" s="35"/>
      <c r="P509" s="6"/>
      <c r="Q509" s="6"/>
      <c r="R509" s="42"/>
      <c r="S509" s="130" t="s">
        <v>31</v>
      </c>
      <c r="T509" s="131" t="s">
        <v>3437</v>
      </c>
      <c r="U509" s="7" t="s">
        <v>3438</v>
      </c>
      <c r="V509" s="228" t="str">
        <f t="shared" ca="1" si="7"/>
        <v>CÒN HẠN</v>
      </c>
      <c r="W509" s="231" t="s">
        <v>613</v>
      </c>
      <c r="X509" s="135" t="s">
        <v>55</v>
      </c>
      <c r="Y509" s="133"/>
    </row>
    <row r="510" spans="1:25" ht="14.45">
      <c r="A510" s="161">
        <v>46266</v>
      </c>
      <c r="B510" s="159">
        <v>46387</v>
      </c>
      <c r="C510" s="255" t="s">
        <v>1573</v>
      </c>
      <c r="D510" s="11" t="s">
        <v>3453</v>
      </c>
      <c r="E510" s="90" t="s">
        <v>3454</v>
      </c>
      <c r="F510" s="20"/>
      <c r="G510" s="5"/>
      <c r="H510" s="25"/>
      <c r="I510" s="37">
        <v>54000</v>
      </c>
      <c r="J510" s="36"/>
      <c r="K510" s="40"/>
      <c r="L510" s="6"/>
      <c r="M510" s="6"/>
      <c r="N510" s="41"/>
      <c r="O510" s="35"/>
      <c r="P510" s="6"/>
      <c r="Q510" s="6"/>
      <c r="R510" s="42"/>
      <c r="S510" s="130" t="s">
        <v>31</v>
      </c>
      <c r="T510" s="131" t="s">
        <v>3437</v>
      </c>
      <c r="U510" s="7" t="s">
        <v>3438</v>
      </c>
      <c r="V510" s="228" t="str">
        <f t="shared" ca="1" si="7"/>
        <v>CÒN HẠN</v>
      </c>
      <c r="W510" s="231" t="s">
        <v>613</v>
      </c>
      <c r="X510" s="135" t="s">
        <v>55</v>
      </c>
      <c r="Y510" s="133"/>
    </row>
    <row r="511" spans="1:25" ht="14.45">
      <c r="A511" s="161">
        <v>46266</v>
      </c>
      <c r="B511" s="159">
        <v>46387</v>
      </c>
      <c r="C511" s="255" t="s">
        <v>1204</v>
      </c>
      <c r="D511" s="11" t="s">
        <v>3455</v>
      </c>
      <c r="E511" s="90" t="s">
        <v>3456</v>
      </c>
      <c r="F511" s="20"/>
      <c r="G511" s="5"/>
      <c r="H511" s="25"/>
      <c r="I511" s="37">
        <v>57000</v>
      </c>
      <c r="J511" s="36"/>
      <c r="K511" s="40"/>
      <c r="L511" s="6"/>
      <c r="M511" s="6"/>
      <c r="N511" s="41"/>
      <c r="O511" s="35"/>
      <c r="P511" s="6"/>
      <c r="Q511" s="6"/>
      <c r="R511" s="42"/>
      <c r="S511" s="130" t="s">
        <v>31</v>
      </c>
      <c r="T511" s="131" t="s">
        <v>3437</v>
      </c>
      <c r="U511" s="7" t="s">
        <v>3438</v>
      </c>
      <c r="V511" s="228" t="str">
        <f t="shared" ca="1" si="7"/>
        <v>CÒN HẠN</v>
      </c>
      <c r="W511" s="231" t="s">
        <v>613</v>
      </c>
      <c r="X511" s="135" t="s">
        <v>55</v>
      </c>
      <c r="Y511" s="133"/>
    </row>
    <row r="512" spans="1:25" ht="14.45">
      <c r="A512" s="161">
        <v>46266</v>
      </c>
      <c r="B512" s="159">
        <v>46387</v>
      </c>
      <c r="C512" s="255" t="s">
        <v>1204</v>
      </c>
      <c r="D512" s="11" t="s">
        <v>3457</v>
      </c>
      <c r="E512" s="90" t="s">
        <v>3458</v>
      </c>
      <c r="F512" s="20"/>
      <c r="G512" s="5"/>
      <c r="H512" s="25"/>
      <c r="I512" s="37">
        <v>54000</v>
      </c>
      <c r="J512" s="36"/>
      <c r="K512" s="40"/>
      <c r="L512" s="6"/>
      <c r="M512" s="6"/>
      <c r="N512" s="41"/>
      <c r="O512" s="35"/>
      <c r="P512" s="6"/>
      <c r="Q512" s="6"/>
      <c r="R512" s="42"/>
      <c r="S512" s="130" t="s">
        <v>31</v>
      </c>
      <c r="T512" s="131" t="s">
        <v>3437</v>
      </c>
      <c r="U512" s="7" t="s">
        <v>3438</v>
      </c>
      <c r="V512" s="228" t="str">
        <f t="shared" ca="1" si="7"/>
        <v>CÒN HẠN</v>
      </c>
      <c r="W512" s="231" t="s">
        <v>613</v>
      </c>
      <c r="X512" s="135" t="s">
        <v>55</v>
      </c>
      <c r="Y512" s="133"/>
    </row>
    <row r="513" spans="1:25" ht="14.45">
      <c r="A513" s="161">
        <v>46266</v>
      </c>
      <c r="B513" s="159">
        <v>46387</v>
      </c>
      <c r="C513" s="255" t="s">
        <v>1570</v>
      </c>
      <c r="D513" s="11" t="s">
        <v>3459</v>
      </c>
      <c r="E513" s="90" t="s">
        <v>3460</v>
      </c>
      <c r="F513" s="20"/>
      <c r="G513" s="5"/>
      <c r="H513" s="25"/>
      <c r="I513" s="37">
        <v>106000</v>
      </c>
      <c r="J513" s="36"/>
      <c r="K513" s="40"/>
      <c r="L513" s="6"/>
      <c r="M513" s="6"/>
      <c r="N513" s="41"/>
      <c r="O513" s="35"/>
      <c r="P513" s="6"/>
      <c r="Q513" s="6"/>
      <c r="R513" s="42"/>
      <c r="S513" s="130" t="s">
        <v>31</v>
      </c>
      <c r="T513" s="131" t="s">
        <v>3437</v>
      </c>
      <c r="U513" s="7" t="s">
        <v>3438</v>
      </c>
      <c r="V513" s="228" t="str">
        <f t="shared" ca="1" si="7"/>
        <v>CÒN HẠN</v>
      </c>
      <c r="W513" s="231" t="s">
        <v>613</v>
      </c>
      <c r="X513" s="135" t="s">
        <v>55</v>
      </c>
      <c r="Y513" s="133"/>
    </row>
    <row r="514" spans="1:25" ht="14.45">
      <c r="A514" s="161">
        <v>46266</v>
      </c>
      <c r="B514" s="159">
        <v>46387</v>
      </c>
      <c r="C514" s="255" t="s">
        <v>1573</v>
      </c>
      <c r="D514" s="11" t="s">
        <v>3461</v>
      </c>
      <c r="E514" s="90" t="s">
        <v>3462</v>
      </c>
      <c r="F514" s="20"/>
      <c r="G514" s="5"/>
      <c r="H514" s="25"/>
      <c r="I514" s="37">
        <v>54000</v>
      </c>
      <c r="J514" s="36"/>
      <c r="K514" s="40"/>
      <c r="L514" s="6"/>
      <c r="M514" s="6"/>
      <c r="N514" s="41"/>
      <c r="O514" s="35"/>
      <c r="P514" s="6"/>
      <c r="Q514" s="6"/>
      <c r="R514" s="42"/>
      <c r="S514" s="130" t="s">
        <v>31</v>
      </c>
      <c r="T514" s="131" t="s">
        <v>3437</v>
      </c>
      <c r="U514" s="7" t="s">
        <v>3438</v>
      </c>
      <c r="V514" s="228" t="str">
        <f t="shared" ca="1" si="7"/>
        <v>CÒN HẠN</v>
      </c>
      <c r="W514" s="231" t="s">
        <v>613</v>
      </c>
      <c r="X514" s="135" t="s">
        <v>55</v>
      </c>
      <c r="Y514" s="133"/>
    </row>
    <row r="515" spans="1:25" ht="14.45">
      <c r="A515" s="161">
        <v>46266</v>
      </c>
      <c r="B515" s="159">
        <v>46387</v>
      </c>
      <c r="C515" s="255" t="s">
        <v>1573</v>
      </c>
      <c r="D515" s="11" t="s">
        <v>3463</v>
      </c>
      <c r="E515" s="90" t="s">
        <v>3464</v>
      </c>
      <c r="F515" s="20"/>
      <c r="G515" s="5"/>
      <c r="H515" s="25"/>
      <c r="I515" s="37">
        <v>54000</v>
      </c>
      <c r="J515" s="36"/>
      <c r="K515" s="40"/>
      <c r="L515" s="6"/>
      <c r="M515" s="6"/>
      <c r="N515" s="41"/>
      <c r="O515" s="35"/>
      <c r="P515" s="6"/>
      <c r="Q515" s="6"/>
      <c r="R515" s="42"/>
      <c r="S515" s="130" t="s">
        <v>31</v>
      </c>
      <c r="T515" s="131" t="s">
        <v>3437</v>
      </c>
      <c r="U515" s="7" t="s">
        <v>3438</v>
      </c>
      <c r="V515" s="228" t="str">
        <f t="shared" ca="1" si="7"/>
        <v>CÒN HẠN</v>
      </c>
      <c r="W515" s="231" t="s">
        <v>613</v>
      </c>
      <c r="X515" s="135" t="s">
        <v>55</v>
      </c>
      <c r="Y515" s="133"/>
    </row>
    <row r="516" spans="1:25" ht="14.45">
      <c r="A516" s="161">
        <v>46266</v>
      </c>
      <c r="B516" s="159">
        <v>46387</v>
      </c>
      <c r="C516" s="255" t="s">
        <v>1204</v>
      </c>
      <c r="D516" s="11" t="s">
        <v>3465</v>
      </c>
      <c r="E516" s="90" t="s">
        <v>3466</v>
      </c>
      <c r="F516" s="20"/>
      <c r="G516" s="5"/>
      <c r="H516" s="25"/>
      <c r="I516" s="37">
        <v>54000</v>
      </c>
      <c r="J516" s="36"/>
      <c r="K516" s="40"/>
      <c r="L516" s="6"/>
      <c r="M516" s="6"/>
      <c r="N516" s="41"/>
      <c r="O516" s="35"/>
      <c r="P516" s="6"/>
      <c r="Q516" s="6"/>
      <c r="R516" s="42"/>
      <c r="S516" s="130" t="s">
        <v>31</v>
      </c>
      <c r="T516" s="131" t="s">
        <v>3437</v>
      </c>
      <c r="U516" s="7" t="s">
        <v>3438</v>
      </c>
      <c r="V516" s="228" t="str">
        <f t="shared" ref="V516:V579" ca="1" si="8">IF(B516="","",IF(A516&gt;TODAY(),"CHƯA BẮT ĐẦU",IF(B516&lt;TODAY(),"HẾT HẠN",IF(B516=TODAY(),"HẾT HẠN HÔM NAY",IF(B516-TODAY()&lt;=7,"SẮP HẾT HẠN","CÒN HẠN")))))</f>
        <v>CÒN HẠN</v>
      </c>
      <c r="W516" s="231" t="s">
        <v>613</v>
      </c>
      <c r="X516" s="135" t="s">
        <v>55</v>
      </c>
      <c r="Y516" s="133"/>
    </row>
    <row r="517" spans="1:25" ht="14.45">
      <c r="A517" s="161">
        <v>46266</v>
      </c>
      <c r="B517" s="159">
        <v>46387</v>
      </c>
      <c r="C517" s="255" t="s">
        <v>1204</v>
      </c>
      <c r="D517" s="11" t="s">
        <v>3467</v>
      </c>
      <c r="E517" s="90" t="s">
        <v>3468</v>
      </c>
      <c r="F517" s="20"/>
      <c r="G517" s="5"/>
      <c r="H517" s="25"/>
      <c r="I517" s="37">
        <v>54000</v>
      </c>
      <c r="J517" s="36"/>
      <c r="K517" s="40"/>
      <c r="L517" s="6"/>
      <c r="M517" s="6"/>
      <c r="N517" s="41"/>
      <c r="O517" s="35"/>
      <c r="P517" s="6"/>
      <c r="Q517" s="6"/>
      <c r="R517" s="42"/>
      <c r="S517" s="130" t="s">
        <v>31</v>
      </c>
      <c r="T517" s="131" t="s">
        <v>3437</v>
      </c>
      <c r="U517" s="7" t="s">
        <v>3438</v>
      </c>
      <c r="V517" s="228" t="str">
        <f t="shared" ca="1" si="8"/>
        <v>CÒN HẠN</v>
      </c>
      <c r="W517" s="231" t="s">
        <v>613</v>
      </c>
      <c r="X517" s="135" t="s">
        <v>55</v>
      </c>
      <c r="Y517" s="133"/>
    </row>
    <row r="518" spans="1:25" ht="14.45">
      <c r="A518" s="161">
        <v>46266</v>
      </c>
      <c r="B518" s="159">
        <v>46387</v>
      </c>
      <c r="C518" s="255" t="s">
        <v>1573</v>
      </c>
      <c r="D518" s="11" t="s">
        <v>3469</v>
      </c>
      <c r="E518" s="90" t="s">
        <v>3470</v>
      </c>
      <c r="F518" s="20"/>
      <c r="G518" s="5"/>
      <c r="H518" s="25"/>
      <c r="I518" s="37">
        <v>54000</v>
      </c>
      <c r="J518" s="36"/>
      <c r="K518" s="40"/>
      <c r="L518" s="6"/>
      <c r="M518" s="6"/>
      <c r="N518" s="41"/>
      <c r="O518" s="35"/>
      <c r="P518" s="6"/>
      <c r="Q518" s="6"/>
      <c r="R518" s="42"/>
      <c r="S518" s="130" t="s">
        <v>31</v>
      </c>
      <c r="T518" s="131" t="s">
        <v>3437</v>
      </c>
      <c r="U518" s="7" t="s">
        <v>3438</v>
      </c>
      <c r="V518" s="228" t="str">
        <f t="shared" ca="1" si="8"/>
        <v>CÒN HẠN</v>
      </c>
      <c r="W518" s="231" t="s">
        <v>613</v>
      </c>
      <c r="X518" s="135" t="s">
        <v>55</v>
      </c>
      <c r="Y518" s="133"/>
    </row>
    <row r="519" spans="1:25" ht="14.45">
      <c r="A519" s="161">
        <v>46266</v>
      </c>
      <c r="B519" s="159">
        <v>46387</v>
      </c>
      <c r="C519" s="255" t="s">
        <v>1573</v>
      </c>
      <c r="D519" s="11" t="s">
        <v>3471</v>
      </c>
      <c r="E519" s="90" t="s">
        <v>3472</v>
      </c>
      <c r="F519" s="20"/>
      <c r="G519" s="5"/>
      <c r="H519" s="25"/>
      <c r="I519" s="37">
        <v>54000</v>
      </c>
      <c r="J519" s="36"/>
      <c r="K519" s="40"/>
      <c r="L519" s="6"/>
      <c r="M519" s="6"/>
      <c r="N519" s="41"/>
      <c r="O519" s="35"/>
      <c r="P519" s="6"/>
      <c r="Q519" s="6"/>
      <c r="R519" s="42"/>
      <c r="S519" s="130" t="s">
        <v>31</v>
      </c>
      <c r="T519" s="131" t="s">
        <v>3437</v>
      </c>
      <c r="U519" s="7" t="s">
        <v>3438</v>
      </c>
      <c r="V519" s="228" t="str">
        <f t="shared" ca="1" si="8"/>
        <v>CÒN HẠN</v>
      </c>
      <c r="W519" s="231" t="s">
        <v>613</v>
      </c>
      <c r="X519" s="135" t="s">
        <v>55</v>
      </c>
      <c r="Y519" s="133"/>
    </row>
    <row r="520" spans="1:25" ht="14.45">
      <c r="A520" s="161">
        <v>46266</v>
      </c>
      <c r="B520" s="159">
        <v>46387</v>
      </c>
      <c r="C520" s="255" t="s">
        <v>1204</v>
      </c>
      <c r="D520" s="11" t="s">
        <v>3473</v>
      </c>
      <c r="E520" s="90" t="s">
        <v>3474</v>
      </c>
      <c r="F520" s="20"/>
      <c r="G520" s="5"/>
      <c r="H520" s="25"/>
      <c r="I520" s="37">
        <v>54000</v>
      </c>
      <c r="J520" s="36"/>
      <c r="K520" s="40"/>
      <c r="L520" s="6"/>
      <c r="M520" s="6"/>
      <c r="N520" s="41"/>
      <c r="O520" s="35"/>
      <c r="P520" s="6"/>
      <c r="Q520" s="6"/>
      <c r="R520" s="42"/>
      <c r="S520" s="130" t="s">
        <v>31</v>
      </c>
      <c r="T520" s="131" t="s">
        <v>3437</v>
      </c>
      <c r="U520" s="7" t="s">
        <v>3438</v>
      </c>
      <c r="V520" s="228" t="str">
        <f t="shared" ca="1" si="8"/>
        <v>CÒN HẠN</v>
      </c>
      <c r="W520" s="231" t="s">
        <v>613</v>
      </c>
      <c r="X520" s="135" t="s">
        <v>55</v>
      </c>
      <c r="Y520" s="133"/>
    </row>
    <row r="521" spans="1:25" ht="14.45">
      <c r="A521" s="161">
        <v>46266</v>
      </c>
      <c r="B521" s="159">
        <v>46387</v>
      </c>
      <c r="C521" s="255" t="s">
        <v>1204</v>
      </c>
      <c r="D521" s="11" t="s">
        <v>3475</v>
      </c>
      <c r="E521" s="90" t="s">
        <v>3476</v>
      </c>
      <c r="F521" s="20"/>
      <c r="G521" s="5"/>
      <c r="H521" s="25"/>
      <c r="I521" s="37">
        <v>54000</v>
      </c>
      <c r="J521" s="36"/>
      <c r="K521" s="40"/>
      <c r="L521" s="6"/>
      <c r="M521" s="6"/>
      <c r="N521" s="41"/>
      <c r="O521" s="35"/>
      <c r="P521" s="6"/>
      <c r="Q521" s="6"/>
      <c r="R521" s="42"/>
      <c r="S521" s="130" t="s">
        <v>31</v>
      </c>
      <c r="T521" s="131" t="s">
        <v>3437</v>
      </c>
      <c r="U521" s="7" t="s">
        <v>3438</v>
      </c>
      <c r="V521" s="228" t="str">
        <f t="shared" ca="1" si="8"/>
        <v>CÒN HẠN</v>
      </c>
      <c r="W521" s="231" t="s">
        <v>613</v>
      </c>
      <c r="X521" s="135" t="s">
        <v>55</v>
      </c>
      <c r="Y521" s="133"/>
    </row>
    <row r="522" spans="1:25" ht="14.45">
      <c r="A522" s="161">
        <v>46266</v>
      </c>
      <c r="B522" s="159">
        <v>46387</v>
      </c>
      <c r="C522" s="255" t="s">
        <v>2331</v>
      </c>
      <c r="D522" s="11" t="s">
        <v>3477</v>
      </c>
      <c r="E522" s="90" t="s">
        <v>3478</v>
      </c>
      <c r="F522" s="20"/>
      <c r="G522" s="5"/>
      <c r="H522" s="25"/>
      <c r="I522" s="37">
        <v>136000</v>
      </c>
      <c r="J522" s="36"/>
      <c r="K522" s="40"/>
      <c r="L522" s="6"/>
      <c r="M522" s="6"/>
      <c r="N522" s="41"/>
      <c r="O522" s="35"/>
      <c r="P522" s="6"/>
      <c r="Q522" s="6"/>
      <c r="R522" s="42"/>
      <c r="S522" s="130" t="s">
        <v>31</v>
      </c>
      <c r="T522" s="131" t="s">
        <v>3437</v>
      </c>
      <c r="U522" s="7" t="s">
        <v>3438</v>
      </c>
      <c r="V522" s="228" t="str">
        <f t="shared" ca="1" si="8"/>
        <v>CÒN HẠN</v>
      </c>
      <c r="W522" s="231" t="s">
        <v>613</v>
      </c>
      <c r="X522" s="135" t="s">
        <v>55</v>
      </c>
      <c r="Y522" s="133"/>
    </row>
    <row r="523" spans="1:25" ht="14.45">
      <c r="A523" s="161">
        <v>46266</v>
      </c>
      <c r="B523" s="159">
        <v>46387</v>
      </c>
      <c r="C523" s="255" t="s">
        <v>2022</v>
      </c>
      <c r="D523" s="11" t="s">
        <v>3479</v>
      </c>
      <c r="E523" s="90" t="s">
        <v>3480</v>
      </c>
      <c r="F523" s="20"/>
      <c r="G523" s="5"/>
      <c r="H523" s="25"/>
      <c r="I523" s="37">
        <v>22500</v>
      </c>
      <c r="J523" s="36"/>
      <c r="K523" s="40"/>
      <c r="L523" s="6"/>
      <c r="M523" s="6"/>
      <c r="N523" s="41"/>
      <c r="O523" s="35"/>
      <c r="P523" s="6"/>
      <c r="Q523" s="6"/>
      <c r="R523" s="42"/>
      <c r="S523" s="130" t="s">
        <v>31</v>
      </c>
      <c r="T523" s="131" t="s">
        <v>3437</v>
      </c>
      <c r="U523" s="7" t="s">
        <v>3438</v>
      </c>
      <c r="V523" s="228" t="str">
        <f t="shared" ca="1" si="8"/>
        <v>CÒN HẠN</v>
      </c>
      <c r="W523" s="231" t="s">
        <v>613</v>
      </c>
      <c r="X523" s="135" t="s">
        <v>55</v>
      </c>
      <c r="Y523" s="133"/>
    </row>
    <row r="524" spans="1:25" ht="14.45">
      <c r="A524" s="161">
        <v>46266</v>
      </c>
      <c r="B524" s="159">
        <v>46387</v>
      </c>
      <c r="C524" s="255" t="s">
        <v>2022</v>
      </c>
      <c r="D524" s="11" t="s">
        <v>3481</v>
      </c>
      <c r="E524" s="90" t="s">
        <v>3482</v>
      </c>
      <c r="F524" s="20"/>
      <c r="G524" s="5"/>
      <c r="H524" s="25"/>
      <c r="I524" s="37">
        <v>12000</v>
      </c>
      <c r="J524" s="36"/>
      <c r="K524" s="40"/>
      <c r="L524" s="6"/>
      <c r="M524" s="6"/>
      <c r="N524" s="41"/>
      <c r="O524" s="35"/>
      <c r="P524" s="6"/>
      <c r="Q524" s="6"/>
      <c r="R524" s="42"/>
      <c r="S524" s="130" t="s">
        <v>31</v>
      </c>
      <c r="T524" s="131" t="s">
        <v>3437</v>
      </c>
      <c r="U524" s="7" t="s">
        <v>3438</v>
      </c>
      <c r="V524" s="228" t="str">
        <f t="shared" ca="1" si="8"/>
        <v>CÒN HẠN</v>
      </c>
      <c r="W524" s="231" t="s">
        <v>613</v>
      </c>
      <c r="X524" s="135" t="s">
        <v>55</v>
      </c>
      <c r="Y524" s="133"/>
    </row>
    <row r="525" spans="1:25" ht="14.45">
      <c r="A525" s="161">
        <v>46266</v>
      </c>
      <c r="B525" s="159">
        <v>46387</v>
      </c>
      <c r="C525" s="255" t="s">
        <v>1130</v>
      </c>
      <c r="D525" s="11" t="s">
        <v>3483</v>
      </c>
      <c r="E525" s="90" t="s">
        <v>3484</v>
      </c>
      <c r="F525" s="20"/>
      <c r="G525" s="5"/>
      <c r="H525" s="25"/>
      <c r="I525" s="37">
        <v>118000</v>
      </c>
      <c r="J525" s="36"/>
      <c r="K525" s="40"/>
      <c r="L525" s="6"/>
      <c r="M525" s="6"/>
      <c r="N525" s="41"/>
      <c r="O525" s="35"/>
      <c r="P525" s="6"/>
      <c r="Q525" s="6"/>
      <c r="R525" s="42"/>
      <c r="S525" s="130" t="s">
        <v>31</v>
      </c>
      <c r="T525" s="131" t="s">
        <v>3437</v>
      </c>
      <c r="U525" s="7" t="s">
        <v>3438</v>
      </c>
      <c r="V525" s="228" t="str">
        <f t="shared" ca="1" si="8"/>
        <v>CÒN HẠN</v>
      </c>
      <c r="W525" s="231" t="s">
        <v>613</v>
      </c>
      <c r="X525" s="135" t="s">
        <v>55</v>
      </c>
      <c r="Y525" s="133"/>
    </row>
    <row r="526" spans="1:25" ht="14.45">
      <c r="A526" s="161">
        <v>46266</v>
      </c>
      <c r="B526" s="159">
        <v>46387</v>
      </c>
      <c r="C526" s="255" t="s">
        <v>1204</v>
      </c>
      <c r="D526" s="11" t="s">
        <v>3485</v>
      </c>
      <c r="E526" s="90" t="s">
        <v>3486</v>
      </c>
      <c r="F526" s="20"/>
      <c r="G526" s="5"/>
      <c r="H526" s="25"/>
      <c r="I526" s="37">
        <v>57000</v>
      </c>
      <c r="J526" s="36"/>
      <c r="K526" s="40"/>
      <c r="L526" s="6"/>
      <c r="M526" s="6"/>
      <c r="N526" s="41"/>
      <c r="O526" s="35"/>
      <c r="P526" s="6"/>
      <c r="Q526" s="6"/>
      <c r="R526" s="42"/>
      <c r="S526" s="130" t="s">
        <v>31</v>
      </c>
      <c r="T526" s="131" t="s">
        <v>3437</v>
      </c>
      <c r="U526" s="7" t="s">
        <v>3438</v>
      </c>
      <c r="V526" s="228" t="str">
        <f t="shared" ca="1" si="8"/>
        <v>CÒN HẠN</v>
      </c>
      <c r="W526" s="231" t="s">
        <v>613</v>
      </c>
      <c r="X526" s="135" t="s">
        <v>55</v>
      </c>
      <c r="Y526" s="133"/>
    </row>
    <row r="527" spans="1:25" ht="14.45">
      <c r="A527" s="161">
        <v>46266</v>
      </c>
      <c r="B527" s="159">
        <v>46387</v>
      </c>
      <c r="C527" s="255" t="s">
        <v>1570</v>
      </c>
      <c r="D527" s="11" t="s">
        <v>3487</v>
      </c>
      <c r="E527" s="90" t="s">
        <v>3488</v>
      </c>
      <c r="F527" s="20"/>
      <c r="G527" s="5"/>
      <c r="H527" s="25"/>
      <c r="I527" s="37">
        <v>106000</v>
      </c>
      <c r="J527" s="36"/>
      <c r="K527" s="40"/>
      <c r="L527" s="6"/>
      <c r="M527" s="6"/>
      <c r="N527" s="41"/>
      <c r="O527" s="35"/>
      <c r="P527" s="6"/>
      <c r="Q527" s="6"/>
      <c r="R527" s="42"/>
      <c r="S527" s="130" t="s">
        <v>31</v>
      </c>
      <c r="T527" s="131" t="s">
        <v>3437</v>
      </c>
      <c r="U527" s="7" t="s">
        <v>3438</v>
      </c>
      <c r="V527" s="228" t="str">
        <f t="shared" ca="1" si="8"/>
        <v>CÒN HẠN</v>
      </c>
      <c r="W527" s="231" t="s">
        <v>613</v>
      </c>
      <c r="X527" s="135" t="s">
        <v>55</v>
      </c>
      <c r="Y527" s="133"/>
    </row>
    <row r="528" spans="1:25" ht="14.45">
      <c r="A528" s="161">
        <v>46266</v>
      </c>
      <c r="B528" s="159">
        <v>46387</v>
      </c>
      <c r="C528" s="255" t="s">
        <v>1101</v>
      </c>
      <c r="D528" s="11" t="s">
        <v>3489</v>
      </c>
      <c r="E528" s="90" t="s">
        <v>3490</v>
      </c>
      <c r="F528" s="20"/>
      <c r="G528" s="5"/>
      <c r="H528" s="25"/>
      <c r="I528" s="37">
        <v>104500.00000000001</v>
      </c>
      <c r="J528" s="36"/>
      <c r="K528" s="40"/>
      <c r="L528" s="6"/>
      <c r="M528" s="6"/>
      <c r="N528" s="41"/>
      <c r="O528" s="35"/>
      <c r="P528" s="6"/>
      <c r="Q528" s="6"/>
      <c r="R528" s="42"/>
      <c r="S528" s="130" t="s">
        <v>31</v>
      </c>
      <c r="T528" s="131" t="s">
        <v>3437</v>
      </c>
      <c r="U528" s="7" t="s">
        <v>3438</v>
      </c>
      <c r="V528" s="228" t="str">
        <f t="shared" ca="1" si="8"/>
        <v>CÒN HẠN</v>
      </c>
      <c r="W528" s="231" t="s">
        <v>613</v>
      </c>
      <c r="X528" s="135" t="s">
        <v>55</v>
      </c>
      <c r="Y528" s="133"/>
    </row>
    <row r="529" spans="1:25" ht="14.45">
      <c r="A529" s="161">
        <v>46266</v>
      </c>
      <c r="B529" s="159">
        <v>46387</v>
      </c>
      <c r="C529" s="255" t="s">
        <v>1573</v>
      </c>
      <c r="D529" s="11" t="s">
        <v>3491</v>
      </c>
      <c r="E529" s="90" t="s">
        <v>3492</v>
      </c>
      <c r="F529" s="20"/>
      <c r="G529" s="5"/>
      <c r="H529" s="25"/>
      <c r="I529" s="37">
        <v>54000</v>
      </c>
      <c r="J529" s="36"/>
      <c r="K529" s="40"/>
      <c r="L529" s="6"/>
      <c r="M529" s="6"/>
      <c r="N529" s="41"/>
      <c r="O529" s="35"/>
      <c r="P529" s="6"/>
      <c r="Q529" s="6"/>
      <c r="R529" s="42"/>
      <c r="S529" s="130" t="s">
        <v>31</v>
      </c>
      <c r="T529" s="131" t="s">
        <v>3437</v>
      </c>
      <c r="U529" s="7" t="s">
        <v>3438</v>
      </c>
      <c r="V529" s="228" t="str">
        <f t="shared" ca="1" si="8"/>
        <v>CÒN HẠN</v>
      </c>
      <c r="W529" s="231" t="s">
        <v>613</v>
      </c>
      <c r="X529" s="135" t="s">
        <v>55</v>
      </c>
      <c r="Y529" s="133"/>
    </row>
    <row r="530" spans="1:25" ht="14.45">
      <c r="A530" s="161">
        <v>46266</v>
      </c>
      <c r="B530" s="159">
        <v>46387</v>
      </c>
      <c r="C530" s="255" t="s">
        <v>1573</v>
      </c>
      <c r="D530" s="11" t="s">
        <v>3493</v>
      </c>
      <c r="E530" s="90" t="s">
        <v>3494</v>
      </c>
      <c r="F530" s="20"/>
      <c r="G530" s="5"/>
      <c r="H530" s="25"/>
      <c r="I530" s="37">
        <v>54000</v>
      </c>
      <c r="J530" s="36"/>
      <c r="K530" s="40"/>
      <c r="L530" s="6"/>
      <c r="M530" s="6"/>
      <c r="N530" s="41"/>
      <c r="O530" s="35"/>
      <c r="P530" s="6"/>
      <c r="Q530" s="6"/>
      <c r="R530" s="42"/>
      <c r="S530" s="130" t="s">
        <v>31</v>
      </c>
      <c r="T530" s="131" t="s">
        <v>3437</v>
      </c>
      <c r="U530" s="7" t="s">
        <v>3438</v>
      </c>
      <c r="V530" s="228" t="str">
        <f t="shared" ca="1" si="8"/>
        <v>CÒN HẠN</v>
      </c>
      <c r="W530" s="231" t="s">
        <v>613</v>
      </c>
      <c r="X530" s="135" t="s">
        <v>55</v>
      </c>
      <c r="Y530" s="133"/>
    </row>
    <row r="531" spans="1:25" ht="14.45">
      <c r="A531" s="161">
        <v>46266</v>
      </c>
      <c r="B531" s="159">
        <v>46387</v>
      </c>
      <c r="C531" s="255" t="s">
        <v>1573</v>
      </c>
      <c r="D531" s="11" t="s">
        <v>3495</v>
      </c>
      <c r="E531" s="90" t="s">
        <v>3496</v>
      </c>
      <c r="F531" s="20"/>
      <c r="G531" s="5"/>
      <c r="H531" s="25"/>
      <c r="I531" s="37">
        <v>54000</v>
      </c>
      <c r="J531" s="36"/>
      <c r="K531" s="40"/>
      <c r="L531" s="6"/>
      <c r="M531" s="6"/>
      <c r="N531" s="41"/>
      <c r="O531" s="35"/>
      <c r="P531" s="6"/>
      <c r="Q531" s="6"/>
      <c r="R531" s="42"/>
      <c r="S531" s="130" t="s">
        <v>31</v>
      </c>
      <c r="T531" s="131" t="s">
        <v>3437</v>
      </c>
      <c r="U531" s="7" t="s">
        <v>3438</v>
      </c>
      <c r="V531" s="228" t="str">
        <f t="shared" ca="1" si="8"/>
        <v>CÒN HẠN</v>
      </c>
      <c r="W531" s="231" t="s">
        <v>613</v>
      </c>
      <c r="X531" s="135" t="s">
        <v>55</v>
      </c>
      <c r="Y531" s="133"/>
    </row>
    <row r="532" spans="1:25" ht="14.45">
      <c r="A532" s="161">
        <v>46266</v>
      </c>
      <c r="B532" s="159">
        <v>46387</v>
      </c>
      <c r="C532" s="255" t="s">
        <v>1573</v>
      </c>
      <c r="D532" s="11" t="s">
        <v>3497</v>
      </c>
      <c r="E532" s="90" t="s">
        <v>3498</v>
      </c>
      <c r="F532" s="20"/>
      <c r="G532" s="5"/>
      <c r="H532" s="25"/>
      <c r="I532" s="37">
        <v>54000</v>
      </c>
      <c r="J532" s="36"/>
      <c r="K532" s="40"/>
      <c r="L532" s="6"/>
      <c r="M532" s="6"/>
      <c r="N532" s="41"/>
      <c r="O532" s="35"/>
      <c r="P532" s="6"/>
      <c r="Q532" s="6"/>
      <c r="R532" s="42"/>
      <c r="S532" s="130" t="s">
        <v>31</v>
      </c>
      <c r="T532" s="131" t="s">
        <v>3437</v>
      </c>
      <c r="U532" s="7" t="s">
        <v>3438</v>
      </c>
      <c r="V532" s="228" t="str">
        <f t="shared" ca="1" si="8"/>
        <v>CÒN HẠN</v>
      </c>
      <c r="W532" s="231" t="s">
        <v>613</v>
      </c>
      <c r="X532" s="135" t="s">
        <v>55</v>
      </c>
      <c r="Y532" s="133"/>
    </row>
    <row r="533" spans="1:25" ht="14.45">
      <c r="A533" s="161">
        <v>46266</v>
      </c>
      <c r="B533" s="159">
        <v>46387</v>
      </c>
      <c r="C533" s="255" t="s">
        <v>1573</v>
      </c>
      <c r="D533" s="11" t="s">
        <v>3499</v>
      </c>
      <c r="E533" s="90" t="s">
        <v>3500</v>
      </c>
      <c r="F533" s="20"/>
      <c r="G533" s="5"/>
      <c r="H533" s="25"/>
      <c r="I533" s="37">
        <v>54000</v>
      </c>
      <c r="J533" s="36"/>
      <c r="K533" s="40"/>
      <c r="L533" s="6"/>
      <c r="M533" s="6"/>
      <c r="N533" s="41"/>
      <c r="O533" s="35"/>
      <c r="P533" s="6"/>
      <c r="Q533" s="6"/>
      <c r="R533" s="42"/>
      <c r="S533" s="130" t="s">
        <v>31</v>
      </c>
      <c r="T533" s="131" t="s">
        <v>3437</v>
      </c>
      <c r="U533" s="7" t="s">
        <v>3438</v>
      </c>
      <c r="V533" s="228" t="str">
        <f t="shared" ca="1" si="8"/>
        <v>CÒN HẠN</v>
      </c>
      <c r="W533" s="231" t="s">
        <v>613</v>
      </c>
      <c r="X533" s="135" t="s">
        <v>55</v>
      </c>
      <c r="Y533" s="133"/>
    </row>
    <row r="534" spans="1:25" ht="14.45">
      <c r="A534" s="161">
        <v>46266</v>
      </c>
      <c r="B534" s="159">
        <v>46387</v>
      </c>
      <c r="C534" s="255" t="s">
        <v>1573</v>
      </c>
      <c r="D534" s="11" t="s">
        <v>3501</v>
      </c>
      <c r="E534" s="90" t="s">
        <v>3502</v>
      </c>
      <c r="F534" s="20"/>
      <c r="G534" s="5"/>
      <c r="H534" s="25"/>
      <c r="I534" s="37">
        <v>54000</v>
      </c>
      <c r="J534" s="36"/>
      <c r="K534" s="40"/>
      <c r="L534" s="6"/>
      <c r="M534" s="6"/>
      <c r="N534" s="41"/>
      <c r="O534" s="35"/>
      <c r="P534" s="6"/>
      <c r="Q534" s="6"/>
      <c r="R534" s="42"/>
      <c r="S534" s="130" t="s">
        <v>31</v>
      </c>
      <c r="T534" s="131" t="s">
        <v>3437</v>
      </c>
      <c r="U534" s="7" t="s">
        <v>3438</v>
      </c>
      <c r="V534" s="228" t="str">
        <f t="shared" ca="1" si="8"/>
        <v>CÒN HẠN</v>
      </c>
      <c r="W534" s="231" t="s">
        <v>613</v>
      </c>
      <c r="X534" s="135" t="s">
        <v>55</v>
      </c>
      <c r="Y534" s="133"/>
    </row>
    <row r="535" spans="1:25" ht="14.45">
      <c r="A535" s="161">
        <v>46266</v>
      </c>
      <c r="B535" s="159">
        <v>46387</v>
      </c>
      <c r="C535" s="255" t="s">
        <v>916</v>
      </c>
      <c r="D535" s="11" t="s">
        <v>3503</v>
      </c>
      <c r="E535" s="90" t="s">
        <v>3504</v>
      </c>
      <c r="F535" s="20"/>
      <c r="G535" s="5"/>
      <c r="H535" s="25"/>
      <c r="I535" s="37">
        <v>20400</v>
      </c>
      <c r="J535" s="36"/>
      <c r="K535" s="40"/>
      <c r="L535" s="6"/>
      <c r="M535" s="6"/>
      <c r="N535" s="41"/>
      <c r="O535" s="35"/>
      <c r="P535" s="6"/>
      <c r="Q535" s="6"/>
      <c r="R535" s="42"/>
      <c r="S535" s="130" t="s">
        <v>31</v>
      </c>
      <c r="T535" s="131" t="s">
        <v>3437</v>
      </c>
      <c r="U535" s="7" t="s">
        <v>3438</v>
      </c>
      <c r="V535" s="228" t="str">
        <f t="shared" ca="1" si="8"/>
        <v>CÒN HẠN</v>
      </c>
      <c r="W535" s="231" t="s">
        <v>613</v>
      </c>
      <c r="X535" s="135" t="s">
        <v>55</v>
      </c>
      <c r="Y535" s="133"/>
    </row>
    <row r="536" spans="1:25" ht="14.45">
      <c r="A536" s="161">
        <v>46266</v>
      </c>
      <c r="B536" s="159">
        <v>46387</v>
      </c>
      <c r="C536" s="255" t="s">
        <v>1573</v>
      </c>
      <c r="D536" s="11" t="s">
        <v>3505</v>
      </c>
      <c r="E536" s="90" t="s">
        <v>3506</v>
      </c>
      <c r="F536" s="20"/>
      <c r="G536" s="5"/>
      <c r="H536" s="25"/>
      <c r="I536" s="37">
        <v>60500.000000000007</v>
      </c>
      <c r="J536" s="36"/>
      <c r="K536" s="40"/>
      <c r="L536" s="6"/>
      <c r="M536" s="6"/>
      <c r="N536" s="41"/>
      <c r="O536" s="35"/>
      <c r="P536" s="6"/>
      <c r="Q536" s="6"/>
      <c r="R536" s="42"/>
      <c r="S536" s="130" t="s">
        <v>31</v>
      </c>
      <c r="T536" s="131" t="s">
        <v>3437</v>
      </c>
      <c r="U536" s="7" t="s">
        <v>3438</v>
      </c>
      <c r="V536" s="228" t="str">
        <f t="shared" ca="1" si="8"/>
        <v>CÒN HẠN</v>
      </c>
      <c r="W536" s="231" t="s">
        <v>613</v>
      </c>
      <c r="X536" s="135" t="s">
        <v>55</v>
      </c>
      <c r="Y536" s="133"/>
    </row>
    <row r="537" spans="1:25" ht="14.45">
      <c r="A537" s="161">
        <v>46266</v>
      </c>
      <c r="B537" s="159">
        <v>46387</v>
      </c>
      <c r="C537" s="255" t="s">
        <v>1204</v>
      </c>
      <c r="D537" s="11" t="s">
        <v>3507</v>
      </c>
      <c r="E537" s="90" t="s">
        <v>3508</v>
      </c>
      <c r="F537" s="20"/>
      <c r="G537" s="5"/>
      <c r="H537" s="25"/>
      <c r="I537" s="37">
        <v>54000</v>
      </c>
      <c r="J537" s="36"/>
      <c r="K537" s="40"/>
      <c r="L537" s="6"/>
      <c r="M537" s="6"/>
      <c r="N537" s="41"/>
      <c r="O537" s="35"/>
      <c r="P537" s="6"/>
      <c r="Q537" s="6"/>
      <c r="R537" s="42"/>
      <c r="S537" s="130" t="s">
        <v>31</v>
      </c>
      <c r="T537" s="131" t="s">
        <v>3437</v>
      </c>
      <c r="U537" s="7" t="s">
        <v>3438</v>
      </c>
      <c r="V537" s="228" t="str">
        <f t="shared" ca="1" si="8"/>
        <v>CÒN HẠN</v>
      </c>
      <c r="W537" s="231" t="s">
        <v>613</v>
      </c>
      <c r="X537" s="135" t="s">
        <v>55</v>
      </c>
      <c r="Y537" s="133"/>
    </row>
    <row r="538" spans="1:25" ht="14.45">
      <c r="A538" s="161">
        <v>46266</v>
      </c>
      <c r="B538" s="159">
        <v>46387</v>
      </c>
      <c r="C538" s="255" t="s">
        <v>1573</v>
      </c>
      <c r="D538" s="11" t="s">
        <v>3509</v>
      </c>
      <c r="E538" s="90" t="s">
        <v>3510</v>
      </c>
      <c r="F538" s="20"/>
      <c r="G538" s="5"/>
      <c r="H538" s="25"/>
      <c r="I538" s="37">
        <v>54000</v>
      </c>
      <c r="J538" s="36"/>
      <c r="K538" s="40"/>
      <c r="L538" s="6"/>
      <c r="M538" s="6"/>
      <c r="N538" s="41"/>
      <c r="O538" s="35"/>
      <c r="P538" s="6"/>
      <c r="Q538" s="6"/>
      <c r="R538" s="42"/>
      <c r="S538" s="130" t="s">
        <v>31</v>
      </c>
      <c r="T538" s="131" t="s">
        <v>3437</v>
      </c>
      <c r="U538" s="7" t="s">
        <v>3438</v>
      </c>
      <c r="V538" s="228" t="str">
        <f t="shared" ca="1" si="8"/>
        <v>CÒN HẠN</v>
      </c>
      <c r="W538" s="231" t="s">
        <v>613</v>
      </c>
      <c r="X538" s="135" t="s">
        <v>55</v>
      </c>
      <c r="Y538" s="133"/>
    </row>
    <row r="539" spans="1:25" ht="14.45">
      <c r="A539" s="161">
        <v>46266</v>
      </c>
      <c r="B539" s="159">
        <v>46387</v>
      </c>
      <c r="C539" s="255" t="s">
        <v>1573</v>
      </c>
      <c r="D539" s="11" t="s">
        <v>3511</v>
      </c>
      <c r="E539" s="90" t="s">
        <v>3512</v>
      </c>
      <c r="F539" s="20"/>
      <c r="G539" s="5"/>
      <c r="H539" s="25"/>
      <c r="I539" s="37">
        <v>54000</v>
      </c>
      <c r="J539" s="36"/>
      <c r="K539" s="40"/>
      <c r="L539" s="6"/>
      <c r="M539" s="6"/>
      <c r="N539" s="41"/>
      <c r="O539" s="35"/>
      <c r="P539" s="6"/>
      <c r="Q539" s="6"/>
      <c r="R539" s="42"/>
      <c r="S539" s="130" t="s">
        <v>31</v>
      </c>
      <c r="T539" s="131" t="s">
        <v>3437</v>
      </c>
      <c r="U539" s="7" t="s">
        <v>3438</v>
      </c>
      <c r="V539" s="228" t="str">
        <f t="shared" ca="1" si="8"/>
        <v>CÒN HẠN</v>
      </c>
      <c r="W539" s="231" t="s">
        <v>613</v>
      </c>
      <c r="X539" s="135" t="s">
        <v>55</v>
      </c>
      <c r="Y539" s="133"/>
    </row>
    <row r="540" spans="1:25" ht="14.45">
      <c r="A540" s="161">
        <v>46266</v>
      </c>
      <c r="B540" s="159">
        <v>46387</v>
      </c>
      <c r="C540" s="255" t="s">
        <v>1573</v>
      </c>
      <c r="D540" s="11" t="s">
        <v>3513</v>
      </c>
      <c r="E540" s="90" t="s">
        <v>3514</v>
      </c>
      <c r="F540" s="20"/>
      <c r="G540" s="5"/>
      <c r="H540" s="25"/>
      <c r="I540" s="37">
        <v>54000</v>
      </c>
      <c r="J540" s="36"/>
      <c r="K540" s="40"/>
      <c r="L540" s="6"/>
      <c r="M540" s="6"/>
      <c r="N540" s="41"/>
      <c r="O540" s="35"/>
      <c r="P540" s="6"/>
      <c r="Q540" s="6"/>
      <c r="R540" s="42"/>
      <c r="S540" s="130" t="s">
        <v>31</v>
      </c>
      <c r="T540" s="131" t="s">
        <v>3437</v>
      </c>
      <c r="U540" s="7" t="s">
        <v>3438</v>
      </c>
      <c r="V540" s="228" t="str">
        <f t="shared" ca="1" si="8"/>
        <v>CÒN HẠN</v>
      </c>
      <c r="W540" s="231" t="s">
        <v>613</v>
      </c>
      <c r="X540" s="135" t="s">
        <v>55</v>
      </c>
      <c r="Y540" s="133"/>
    </row>
    <row r="541" spans="1:25" ht="14.45">
      <c r="A541" s="161">
        <v>46266</v>
      </c>
      <c r="B541" s="159">
        <v>46387</v>
      </c>
      <c r="C541" s="255" t="s">
        <v>2022</v>
      </c>
      <c r="D541" s="11" t="s">
        <v>3515</v>
      </c>
      <c r="E541" s="90" t="s">
        <v>3516</v>
      </c>
      <c r="F541" s="20"/>
      <c r="G541" s="5"/>
      <c r="H541" s="25"/>
      <c r="I541" s="37">
        <v>20400</v>
      </c>
      <c r="J541" s="36"/>
      <c r="K541" s="40"/>
      <c r="L541" s="6"/>
      <c r="M541" s="6"/>
      <c r="N541" s="41"/>
      <c r="O541" s="35"/>
      <c r="P541" s="6"/>
      <c r="Q541" s="6"/>
      <c r="R541" s="42"/>
      <c r="S541" s="130" t="s">
        <v>31</v>
      </c>
      <c r="T541" s="131" t="s">
        <v>3437</v>
      </c>
      <c r="U541" s="7" t="s">
        <v>3438</v>
      </c>
      <c r="V541" s="228" t="str">
        <f t="shared" ca="1" si="8"/>
        <v>CÒN HẠN</v>
      </c>
      <c r="W541" s="231" t="s">
        <v>613</v>
      </c>
      <c r="X541" s="135" t="s">
        <v>55</v>
      </c>
      <c r="Y541" s="133"/>
    </row>
    <row r="542" spans="1:25" ht="14.45">
      <c r="A542" s="161">
        <v>46266</v>
      </c>
      <c r="B542" s="159">
        <v>46387</v>
      </c>
      <c r="C542" s="255" t="s">
        <v>3517</v>
      </c>
      <c r="D542" s="11" t="s">
        <v>3518</v>
      </c>
      <c r="E542" s="90" t="s">
        <v>3519</v>
      </c>
      <c r="F542" s="20"/>
      <c r="G542" s="5"/>
      <c r="H542" s="25"/>
      <c r="I542" s="37">
        <v>43500</v>
      </c>
      <c r="J542" s="36"/>
      <c r="K542" s="40"/>
      <c r="L542" s="6"/>
      <c r="M542" s="6"/>
      <c r="N542" s="41"/>
      <c r="O542" s="35"/>
      <c r="P542" s="6"/>
      <c r="Q542" s="6"/>
      <c r="R542" s="42"/>
      <c r="S542" s="130" t="s">
        <v>31</v>
      </c>
      <c r="T542" s="131" t="s">
        <v>3437</v>
      </c>
      <c r="U542" s="7" t="s">
        <v>3438</v>
      </c>
      <c r="V542" s="228" t="str">
        <f t="shared" ca="1" si="8"/>
        <v>CÒN HẠN</v>
      </c>
      <c r="W542" s="231" t="s">
        <v>613</v>
      </c>
      <c r="X542" s="135" t="s">
        <v>55</v>
      </c>
      <c r="Y542" s="133"/>
    </row>
    <row r="543" spans="1:25" ht="14.45">
      <c r="A543" s="161">
        <v>46266</v>
      </c>
      <c r="B543" s="159">
        <v>46387</v>
      </c>
      <c r="C543" s="255" t="s">
        <v>2022</v>
      </c>
      <c r="D543" s="11" t="s">
        <v>3520</v>
      </c>
      <c r="E543" s="90" t="s">
        <v>3521</v>
      </c>
      <c r="F543" s="20"/>
      <c r="G543" s="5"/>
      <c r="H543" s="25"/>
      <c r="I543" s="37">
        <v>19800</v>
      </c>
      <c r="J543" s="36"/>
      <c r="K543" s="40"/>
      <c r="L543" s="6"/>
      <c r="M543" s="6"/>
      <c r="N543" s="41"/>
      <c r="O543" s="35"/>
      <c r="P543" s="6"/>
      <c r="Q543" s="6"/>
      <c r="R543" s="42"/>
      <c r="S543" s="130" t="s">
        <v>31</v>
      </c>
      <c r="T543" s="131" t="s">
        <v>3437</v>
      </c>
      <c r="U543" s="7" t="s">
        <v>3438</v>
      </c>
      <c r="V543" s="228" t="str">
        <f t="shared" ca="1" si="8"/>
        <v>CÒN HẠN</v>
      </c>
      <c r="W543" s="231" t="s">
        <v>613</v>
      </c>
      <c r="X543" s="135" t="s">
        <v>55</v>
      </c>
      <c r="Y543" s="133"/>
    </row>
    <row r="544" spans="1:25" ht="14.45">
      <c r="A544" s="161">
        <v>46266</v>
      </c>
      <c r="B544" s="159">
        <v>46387</v>
      </c>
      <c r="C544" s="255" t="s">
        <v>916</v>
      </c>
      <c r="D544" s="11" t="s">
        <v>3522</v>
      </c>
      <c r="E544" s="90" t="s">
        <v>3523</v>
      </c>
      <c r="F544" s="20"/>
      <c r="G544" s="5"/>
      <c r="H544" s="25"/>
      <c r="I544" s="37">
        <v>23700</v>
      </c>
      <c r="J544" s="36"/>
      <c r="K544" s="40"/>
      <c r="L544" s="6"/>
      <c r="M544" s="6"/>
      <c r="N544" s="41"/>
      <c r="O544" s="35"/>
      <c r="P544" s="6"/>
      <c r="Q544" s="6"/>
      <c r="R544" s="42"/>
      <c r="S544" s="130" t="s">
        <v>31</v>
      </c>
      <c r="T544" s="131" t="s">
        <v>3437</v>
      </c>
      <c r="U544" s="7" t="s">
        <v>3438</v>
      </c>
      <c r="V544" s="228" t="str">
        <f t="shared" ca="1" si="8"/>
        <v>CÒN HẠN</v>
      </c>
      <c r="W544" s="231" t="s">
        <v>613</v>
      </c>
      <c r="X544" s="135" t="s">
        <v>55</v>
      </c>
      <c r="Y544" s="133"/>
    </row>
    <row r="545" spans="1:25" ht="14.45">
      <c r="A545" s="161">
        <v>46266</v>
      </c>
      <c r="B545" s="159">
        <v>46387</v>
      </c>
      <c r="C545" s="255" t="s">
        <v>2022</v>
      </c>
      <c r="D545" s="11" t="s">
        <v>3524</v>
      </c>
      <c r="E545" s="90" t="s">
        <v>3525</v>
      </c>
      <c r="F545" s="20"/>
      <c r="G545" s="5"/>
      <c r="H545" s="25"/>
      <c r="I545" s="37">
        <v>20900</v>
      </c>
      <c r="J545" s="36"/>
      <c r="K545" s="40"/>
      <c r="L545" s="6"/>
      <c r="M545" s="6"/>
      <c r="N545" s="41"/>
      <c r="O545" s="35"/>
      <c r="P545" s="6"/>
      <c r="Q545" s="6"/>
      <c r="R545" s="42"/>
      <c r="S545" s="130" t="s">
        <v>31</v>
      </c>
      <c r="T545" s="131" t="s">
        <v>3437</v>
      </c>
      <c r="U545" s="7" t="s">
        <v>3438</v>
      </c>
      <c r="V545" s="228" t="str">
        <f t="shared" ca="1" si="8"/>
        <v>CÒN HẠN</v>
      </c>
      <c r="W545" s="231" t="s">
        <v>613</v>
      </c>
      <c r="X545" s="135" t="s">
        <v>55</v>
      </c>
      <c r="Y545" s="133"/>
    </row>
    <row r="546" spans="1:25" ht="14.45">
      <c r="A546" s="161">
        <v>46266</v>
      </c>
      <c r="B546" s="159">
        <v>46387</v>
      </c>
      <c r="C546" s="255" t="s">
        <v>2022</v>
      </c>
      <c r="D546" s="11" t="s">
        <v>3526</v>
      </c>
      <c r="E546" s="90" t="s">
        <v>3527</v>
      </c>
      <c r="F546" s="20"/>
      <c r="G546" s="5"/>
      <c r="H546" s="25"/>
      <c r="I546" s="37">
        <v>9900</v>
      </c>
      <c r="J546" s="36"/>
      <c r="K546" s="40"/>
      <c r="L546" s="6"/>
      <c r="M546" s="6"/>
      <c r="N546" s="41"/>
      <c r="O546" s="35"/>
      <c r="P546" s="6"/>
      <c r="Q546" s="6"/>
      <c r="R546" s="42"/>
      <c r="S546" s="130" t="s">
        <v>31</v>
      </c>
      <c r="T546" s="131" t="s">
        <v>3437</v>
      </c>
      <c r="U546" s="7" t="s">
        <v>3438</v>
      </c>
      <c r="V546" s="228" t="str">
        <f t="shared" ca="1" si="8"/>
        <v>CÒN HẠN</v>
      </c>
      <c r="W546" s="231" t="s">
        <v>613</v>
      </c>
      <c r="X546" s="135" t="s">
        <v>55</v>
      </c>
      <c r="Y546" s="133"/>
    </row>
    <row r="547" spans="1:25" ht="14.45">
      <c r="A547" s="161">
        <v>46266</v>
      </c>
      <c r="B547" s="159">
        <v>46387</v>
      </c>
      <c r="C547" s="255" t="s">
        <v>1983</v>
      </c>
      <c r="D547" s="11" t="s">
        <v>3528</v>
      </c>
      <c r="E547" s="90" t="s">
        <v>3529</v>
      </c>
      <c r="F547" s="20"/>
      <c r="G547" s="5"/>
      <c r="H547" s="25"/>
      <c r="I547" s="37">
        <v>13800</v>
      </c>
      <c r="J547" s="36"/>
      <c r="K547" s="40"/>
      <c r="L547" s="6"/>
      <c r="M547" s="6"/>
      <c r="N547" s="41"/>
      <c r="O547" s="35"/>
      <c r="P547" s="6"/>
      <c r="Q547" s="6"/>
      <c r="R547" s="42"/>
      <c r="S547" s="130" t="s">
        <v>31</v>
      </c>
      <c r="T547" s="131" t="s">
        <v>3437</v>
      </c>
      <c r="U547" s="7" t="s">
        <v>3438</v>
      </c>
      <c r="V547" s="228" t="str">
        <f t="shared" ca="1" si="8"/>
        <v>CÒN HẠN</v>
      </c>
      <c r="W547" s="231" t="s">
        <v>613</v>
      </c>
      <c r="X547" s="135" t="s">
        <v>55</v>
      </c>
      <c r="Y547" s="133"/>
    </row>
    <row r="548" spans="1:25" ht="14.45">
      <c r="A548" s="161">
        <v>46266</v>
      </c>
      <c r="B548" s="159">
        <v>46387</v>
      </c>
      <c r="C548" s="255" t="s">
        <v>2022</v>
      </c>
      <c r="D548" s="11" t="s">
        <v>3530</v>
      </c>
      <c r="E548" s="90" t="s">
        <v>3531</v>
      </c>
      <c r="F548" s="20"/>
      <c r="G548" s="5"/>
      <c r="H548" s="25"/>
      <c r="I548" s="37">
        <v>16000</v>
      </c>
      <c r="J548" s="36"/>
      <c r="K548" s="40"/>
      <c r="L548" s="6"/>
      <c r="M548" s="6"/>
      <c r="N548" s="41"/>
      <c r="O548" s="35"/>
      <c r="P548" s="6"/>
      <c r="Q548" s="6"/>
      <c r="R548" s="42"/>
      <c r="S548" s="130" t="s">
        <v>31</v>
      </c>
      <c r="T548" s="131" t="s">
        <v>3437</v>
      </c>
      <c r="U548" s="7" t="s">
        <v>3438</v>
      </c>
      <c r="V548" s="228" t="str">
        <f t="shared" ca="1" si="8"/>
        <v>CÒN HẠN</v>
      </c>
      <c r="W548" s="231" t="s">
        <v>613</v>
      </c>
      <c r="X548" s="135" t="s">
        <v>55</v>
      </c>
      <c r="Y548" s="133"/>
    </row>
    <row r="549" spans="1:25" ht="14.45">
      <c r="A549" s="161">
        <v>46266</v>
      </c>
      <c r="B549" s="159">
        <v>46387</v>
      </c>
      <c r="C549" s="255" t="s">
        <v>2929</v>
      </c>
      <c r="D549" s="11" t="s">
        <v>3532</v>
      </c>
      <c r="E549" s="90" t="s">
        <v>3533</v>
      </c>
      <c r="F549" s="20"/>
      <c r="G549" s="5"/>
      <c r="H549" s="25"/>
      <c r="I549" s="37">
        <v>8300</v>
      </c>
      <c r="J549" s="36"/>
      <c r="K549" s="40"/>
      <c r="L549" s="6"/>
      <c r="M549" s="6"/>
      <c r="N549" s="41"/>
      <c r="O549" s="35"/>
      <c r="P549" s="6"/>
      <c r="Q549" s="6"/>
      <c r="R549" s="42"/>
      <c r="S549" s="130" t="s">
        <v>31</v>
      </c>
      <c r="T549" s="131" t="s">
        <v>3437</v>
      </c>
      <c r="U549" s="7" t="s">
        <v>3438</v>
      </c>
      <c r="V549" s="228" t="str">
        <f t="shared" ca="1" si="8"/>
        <v>CÒN HẠN</v>
      </c>
      <c r="W549" s="231" t="s">
        <v>613</v>
      </c>
      <c r="X549" s="135" t="s">
        <v>55</v>
      </c>
      <c r="Y549" s="133"/>
    </row>
    <row r="550" spans="1:25" ht="14.45">
      <c r="A550" s="161">
        <v>46266</v>
      </c>
      <c r="B550" s="159">
        <v>46387</v>
      </c>
      <c r="C550" s="255" t="s">
        <v>1130</v>
      </c>
      <c r="D550" s="11" t="s">
        <v>3534</v>
      </c>
      <c r="E550" s="90" t="s">
        <v>3535</v>
      </c>
      <c r="F550" s="20"/>
      <c r="G550" s="5"/>
      <c r="H550" s="25"/>
      <c r="I550" s="37">
        <v>108000</v>
      </c>
      <c r="J550" s="36"/>
      <c r="K550" s="40"/>
      <c r="L550" s="6"/>
      <c r="M550" s="6"/>
      <c r="N550" s="41"/>
      <c r="O550" s="35"/>
      <c r="P550" s="6"/>
      <c r="Q550" s="6"/>
      <c r="R550" s="42"/>
      <c r="S550" s="130" t="s">
        <v>31</v>
      </c>
      <c r="T550" s="131" t="s">
        <v>3536</v>
      </c>
      <c r="U550" s="7" t="s">
        <v>3537</v>
      </c>
      <c r="V550" s="228" t="str">
        <f t="shared" ca="1" si="8"/>
        <v>CÒN HẠN</v>
      </c>
      <c r="W550" s="231" t="s">
        <v>613</v>
      </c>
      <c r="X550" s="135" t="s">
        <v>55</v>
      </c>
      <c r="Y550" s="133"/>
    </row>
    <row r="551" spans="1:25" ht="14.45">
      <c r="A551" s="161">
        <v>46266</v>
      </c>
      <c r="B551" s="159">
        <v>46387</v>
      </c>
      <c r="C551" s="255" t="s">
        <v>1788</v>
      </c>
      <c r="D551" s="11" t="s">
        <v>3538</v>
      </c>
      <c r="E551" s="90" t="s">
        <v>3539</v>
      </c>
      <c r="F551" s="20"/>
      <c r="G551" s="5"/>
      <c r="H551" s="25"/>
      <c r="I551" s="37">
        <v>312000</v>
      </c>
      <c r="J551" s="36"/>
      <c r="K551" s="40"/>
      <c r="L551" s="6"/>
      <c r="M551" s="6"/>
      <c r="N551" s="41"/>
      <c r="O551" s="35"/>
      <c r="P551" s="6"/>
      <c r="Q551" s="6"/>
      <c r="R551" s="42"/>
      <c r="S551" s="130" t="s">
        <v>31</v>
      </c>
      <c r="T551" s="131" t="s">
        <v>3536</v>
      </c>
      <c r="U551" s="7" t="s">
        <v>3537</v>
      </c>
      <c r="V551" s="228" t="str">
        <f t="shared" ca="1" si="8"/>
        <v>CÒN HẠN</v>
      </c>
      <c r="W551" s="231" t="s">
        <v>613</v>
      </c>
      <c r="X551" s="135" t="s">
        <v>55</v>
      </c>
      <c r="Y551" s="133"/>
    </row>
    <row r="552" spans="1:25" ht="14.45">
      <c r="A552" s="161">
        <v>46266</v>
      </c>
      <c r="B552" s="159">
        <v>46387</v>
      </c>
      <c r="C552" s="255" t="s">
        <v>1788</v>
      </c>
      <c r="D552" s="11" t="s">
        <v>3540</v>
      </c>
      <c r="E552" s="90" t="s">
        <v>3541</v>
      </c>
      <c r="F552" s="20"/>
      <c r="G552" s="5"/>
      <c r="H552" s="25"/>
      <c r="I552" s="37">
        <v>264000</v>
      </c>
      <c r="J552" s="36"/>
      <c r="K552" s="40"/>
      <c r="L552" s="6"/>
      <c r="M552" s="6"/>
      <c r="N552" s="41"/>
      <c r="O552" s="35"/>
      <c r="P552" s="6"/>
      <c r="Q552" s="6"/>
      <c r="R552" s="42"/>
      <c r="S552" s="130" t="s">
        <v>31</v>
      </c>
      <c r="T552" s="131" t="s">
        <v>3536</v>
      </c>
      <c r="U552" s="7" t="s">
        <v>3537</v>
      </c>
      <c r="V552" s="228" t="str">
        <f t="shared" ca="1" si="8"/>
        <v>CÒN HẠN</v>
      </c>
      <c r="W552" s="231" t="s">
        <v>613</v>
      </c>
      <c r="X552" s="135" t="s">
        <v>55</v>
      </c>
      <c r="Y552" s="133"/>
    </row>
    <row r="553" spans="1:25" ht="14.45">
      <c r="A553" s="161">
        <v>46266</v>
      </c>
      <c r="B553" s="159">
        <v>46387</v>
      </c>
      <c r="C553" s="255" t="s">
        <v>3542</v>
      </c>
      <c r="D553" s="11" t="s">
        <v>3543</v>
      </c>
      <c r="E553" s="90" t="s">
        <v>3544</v>
      </c>
      <c r="F553" s="20"/>
      <c r="G553" s="5"/>
      <c r="H553" s="25"/>
      <c r="I553" s="37">
        <v>93000</v>
      </c>
      <c r="J553" s="36"/>
      <c r="K553" s="40"/>
      <c r="L553" s="6"/>
      <c r="M553" s="6"/>
      <c r="N553" s="41"/>
      <c r="O553" s="35"/>
      <c r="P553" s="6"/>
      <c r="Q553" s="6"/>
      <c r="R553" s="42"/>
      <c r="S553" s="130" t="s">
        <v>31</v>
      </c>
      <c r="T553" s="131" t="s">
        <v>3536</v>
      </c>
      <c r="U553" s="7" t="s">
        <v>3537</v>
      </c>
      <c r="V553" s="228" t="str">
        <f t="shared" ca="1" si="8"/>
        <v>CÒN HẠN</v>
      </c>
      <c r="W553" s="231" t="s">
        <v>613</v>
      </c>
      <c r="X553" s="135" t="s">
        <v>55</v>
      </c>
      <c r="Y553" s="133"/>
    </row>
    <row r="554" spans="1:25" ht="14.45">
      <c r="A554" s="161">
        <v>46266</v>
      </c>
      <c r="B554" s="159">
        <v>46387</v>
      </c>
      <c r="C554" s="255" t="s">
        <v>2022</v>
      </c>
      <c r="D554" s="11" t="s">
        <v>3545</v>
      </c>
      <c r="E554" s="90" t="s">
        <v>3546</v>
      </c>
      <c r="F554" s="20"/>
      <c r="G554" s="5"/>
      <c r="H554" s="25"/>
      <c r="I554" s="37">
        <v>24000</v>
      </c>
      <c r="J554" s="36"/>
      <c r="K554" s="40"/>
      <c r="L554" s="6"/>
      <c r="M554" s="6"/>
      <c r="N554" s="41"/>
      <c r="O554" s="35"/>
      <c r="P554" s="6"/>
      <c r="Q554" s="6"/>
      <c r="R554" s="42"/>
      <c r="S554" s="130" t="s">
        <v>31</v>
      </c>
      <c r="T554" s="131" t="s">
        <v>3536</v>
      </c>
      <c r="U554" s="7" t="s">
        <v>3537</v>
      </c>
      <c r="V554" s="228" t="str">
        <f t="shared" ca="1" si="8"/>
        <v>CÒN HẠN</v>
      </c>
      <c r="W554" s="231" t="s">
        <v>613</v>
      </c>
      <c r="X554" s="135" t="s">
        <v>55</v>
      </c>
      <c r="Y554" s="133"/>
    </row>
    <row r="555" spans="1:25" ht="14.45">
      <c r="A555" s="161">
        <v>46266</v>
      </c>
      <c r="B555" s="159">
        <v>46387</v>
      </c>
      <c r="C555" s="255" t="s">
        <v>1573</v>
      </c>
      <c r="D555" s="11" t="s">
        <v>3547</v>
      </c>
      <c r="E555" s="90" t="s">
        <v>3548</v>
      </c>
      <c r="F555" s="20"/>
      <c r="G555" s="5"/>
      <c r="H555" s="25"/>
      <c r="I555" s="37">
        <v>65000</v>
      </c>
      <c r="J555" s="36"/>
      <c r="K555" s="40"/>
      <c r="L555" s="6"/>
      <c r="M555" s="6"/>
      <c r="N555" s="41"/>
      <c r="O555" s="35"/>
      <c r="P555" s="6"/>
      <c r="Q555" s="6"/>
      <c r="R555" s="42"/>
      <c r="S555" s="130" t="s">
        <v>31</v>
      </c>
      <c r="T555" s="131" t="s">
        <v>3536</v>
      </c>
      <c r="U555" s="7" t="s">
        <v>3537</v>
      </c>
      <c r="V555" s="228" t="str">
        <f t="shared" ca="1" si="8"/>
        <v>CÒN HẠN</v>
      </c>
      <c r="W555" s="231" t="s">
        <v>613</v>
      </c>
      <c r="X555" s="135" t="s">
        <v>55</v>
      </c>
      <c r="Y555" s="133"/>
    </row>
    <row r="556" spans="1:25" ht="14.45">
      <c r="A556" s="161">
        <v>46266</v>
      </c>
      <c r="B556" s="159">
        <v>46387</v>
      </c>
      <c r="C556" s="255" t="s">
        <v>1573</v>
      </c>
      <c r="D556" s="11" t="s">
        <v>3549</v>
      </c>
      <c r="E556" s="90" t="s">
        <v>3550</v>
      </c>
      <c r="F556" s="20"/>
      <c r="G556" s="5"/>
      <c r="H556" s="25"/>
      <c r="I556" s="37">
        <v>51500</v>
      </c>
      <c r="J556" s="36"/>
      <c r="K556" s="40"/>
      <c r="L556" s="6"/>
      <c r="M556" s="6"/>
      <c r="N556" s="41"/>
      <c r="O556" s="35"/>
      <c r="P556" s="6"/>
      <c r="Q556" s="6"/>
      <c r="R556" s="42"/>
      <c r="S556" s="130" t="s">
        <v>31</v>
      </c>
      <c r="T556" s="131" t="s">
        <v>3536</v>
      </c>
      <c r="U556" s="7" t="s">
        <v>3537</v>
      </c>
      <c r="V556" s="228" t="str">
        <f t="shared" ca="1" si="8"/>
        <v>CÒN HẠN</v>
      </c>
      <c r="W556" s="231" t="s">
        <v>613</v>
      </c>
      <c r="X556" s="135" t="s">
        <v>55</v>
      </c>
      <c r="Y556" s="133"/>
    </row>
    <row r="557" spans="1:25" ht="14.45">
      <c r="A557" s="161">
        <v>46266</v>
      </c>
      <c r="B557" s="159">
        <v>46387</v>
      </c>
      <c r="C557" s="255" t="s">
        <v>1573</v>
      </c>
      <c r="D557" s="11" t="s">
        <v>3551</v>
      </c>
      <c r="E557" s="90" t="s">
        <v>3552</v>
      </c>
      <c r="F557" s="20"/>
      <c r="G557" s="5"/>
      <c r="H557" s="25"/>
      <c r="I557" s="37">
        <v>64500</v>
      </c>
      <c r="J557" s="36"/>
      <c r="K557" s="40"/>
      <c r="L557" s="6"/>
      <c r="M557" s="6"/>
      <c r="N557" s="41"/>
      <c r="O557" s="35"/>
      <c r="P557" s="6"/>
      <c r="Q557" s="6"/>
      <c r="R557" s="42"/>
      <c r="S557" s="130" t="s">
        <v>31</v>
      </c>
      <c r="T557" s="131" t="s">
        <v>3536</v>
      </c>
      <c r="U557" s="7" t="s">
        <v>3537</v>
      </c>
      <c r="V557" s="228" t="str">
        <f t="shared" ca="1" si="8"/>
        <v>CÒN HẠN</v>
      </c>
      <c r="W557" s="231" t="s">
        <v>613</v>
      </c>
      <c r="X557" s="135" t="s">
        <v>55</v>
      </c>
      <c r="Y557" s="133"/>
    </row>
    <row r="558" spans="1:25" ht="14.45">
      <c r="A558" s="161">
        <v>46266</v>
      </c>
      <c r="B558" s="159">
        <v>46387</v>
      </c>
      <c r="C558" s="255" t="s">
        <v>1573</v>
      </c>
      <c r="D558" s="11" t="s">
        <v>3553</v>
      </c>
      <c r="E558" s="90" t="s">
        <v>3554</v>
      </c>
      <c r="F558" s="20"/>
      <c r="G558" s="5"/>
      <c r="H558" s="25"/>
      <c r="I558" s="37">
        <v>51500</v>
      </c>
      <c r="J558" s="36"/>
      <c r="K558" s="40"/>
      <c r="L558" s="6"/>
      <c r="M558" s="6"/>
      <c r="N558" s="41"/>
      <c r="O558" s="35"/>
      <c r="P558" s="6"/>
      <c r="Q558" s="6"/>
      <c r="R558" s="42"/>
      <c r="S558" s="130" t="s">
        <v>31</v>
      </c>
      <c r="T558" s="131" t="s">
        <v>3536</v>
      </c>
      <c r="U558" s="7" t="s">
        <v>3537</v>
      </c>
      <c r="V558" s="228" t="str">
        <f t="shared" ca="1" si="8"/>
        <v>CÒN HẠN</v>
      </c>
      <c r="W558" s="231" t="s">
        <v>613</v>
      </c>
      <c r="X558" s="135" t="s">
        <v>55</v>
      </c>
      <c r="Y558" s="133"/>
    </row>
    <row r="559" spans="1:25" ht="14.45">
      <c r="A559" s="161">
        <v>46266</v>
      </c>
      <c r="B559" s="159">
        <v>46387</v>
      </c>
      <c r="C559" s="255" t="s">
        <v>1573</v>
      </c>
      <c r="D559" s="11" t="s">
        <v>3555</v>
      </c>
      <c r="E559" s="90" t="s">
        <v>3556</v>
      </c>
      <c r="F559" s="20"/>
      <c r="G559" s="5"/>
      <c r="H559" s="25"/>
      <c r="I559" s="37">
        <v>51500</v>
      </c>
      <c r="J559" s="36"/>
      <c r="K559" s="40"/>
      <c r="L559" s="6"/>
      <c r="M559" s="6"/>
      <c r="N559" s="41"/>
      <c r="O559" s="35"/>
      <c r="P559" s="6"/>
      <c r="Q559" s="6"/>
      <c r="R559" s="42"/>
      <c r="S559" s="130" t="s">
        <v>31</v>
      </c>
      <c r="T559" s="131" t="s">
        <v>3536</v>
      </c>
      <c r="U559" s="7" t="s">
        <v>3537</v>
      </c>
      <c r="V559" s="228" t="str">
        <f t="shared" ca="1" si="8"/>
        <v>CÒN HẠN</v>
      </c>
      <c r="W559" s="231" t="s">
        <v>613</v>
      </c>
      <c r="X559" s="135" t="s">
        <v>55</v>
      </c>
      <c r="Y559" s="133"/>
    </row>
    <row r="560" spans="1:25" ht="14.45">
      <c r="A560" s="161">
        <v>46266</v>
      </c>
      <c r="B560" s="159">
        <v>46387</v>
      </c>
      <c r="C560" s="255" t="s">
        <v>1573</v>
      </c>
      <c r="D560" s="11" t="s">
        <v>3557</v>
      </c>
      <c r="E560" s="90" t="s">
        <v>3558</v>
      </c>
      <c r="F560" s="20"/>
      <c r="G560" s="5"/>
      <c r="H560" s="25"/>
      <c r="I560" s="37">
        <v>51500</v>
      </c>
      <c r="J560" s="36"/>
      <c r="K560" s="40"/>
      <c r="L560" s="6"/>
      <c r="M560" s="6"/>
      <c r="N560" s="41"/>
      <c r="O560" s="35"/>
      <c r="P560" s="6"/>
      <c r="Q560" s="6"/>
      <c r="R560" s="42"/>
      <c r="S560" s="130" t="s">
        <v>31</v>
      </c>
      <c r="T560" s="131" t="s">
        <v>3536</v>
      </c>
      <c r="U560" s="7" t="s">
        <v>3537</v>
      </c>
      <c r="V560" s="228" t="str">
        <f t="shared" ca="1" si="8"/>
        <v>CÒN HẠN</v>
      </c>
      <c r="W560" s="231" t="s">
        <v>613</v>
      </c>
      <c r="X560" s="135" t="s">
        <v>55</v>
      </c>
      <c r="Y560" s="133"/>
    </row>
    <row r="561" spans="1:25" ht="14.45">
      <c r="A561" s="161">
        <v>46266</v>
      </c>
      <c r="B561" s="159">
        <v>46387</v>
      </c>
      <c r="C561" s="255" t="s">
        <v>1573</v>
      </c>
      <c r="D561" s="11" t="s">
        <v>3559</v>
      </c>
      <c r="E561" s="90" t="s">
        <v>3560</v>
      </c>
      <c r="F561" s="20"/>
      <c r="G561" s="5"/>
      <c r="H561" s="25"/>
      <c r="I561" s="37">
        <v>51500</v>
      </c>
      <c r="J561" s="36"/>
      <c r="K561" s="40"/>
      <c r="L561" s="6"/>
      <c r="M561" s="6"/>
      <c r="N561" s="41"/>
      <c r="O561" s="35"/>
      <c r="P561" s="6"/>
      <c r="Q561" s="6"/>
      <c r="R561" s="42"/>
      <c r="S561" s="130" t="s">
        <v>31</v>
      </c>
      <c r="T561" s="131" t="s">
        <v>3536</v>
      </c>
      <c r="U561" s="7" t="s">
        <v>3537</v>
      </c>
      <c r="V561" s="228" t="str">
        <f t="shared" ca="1" si="8"/>
        <v>CÒN HẠN</v>
      </c>
      <c r="W561" s="231" t="s">
        <v>613</v>
      </c>
      <c r="X561" s="135" t="s">
        <v>55</v>
      </c>
      <c r="Y561" s="133"/>
    </row>
    <row r="562" spans="1:25" ht="14.45">
      <c r="A562" s="161">
        <v>46266</v>
      </c>
      <c r="B562" s="159">
        <v>46387</v>
      </c>
      <c r="C562" s="255" t="s">
        <v>1573</v>
      </c>
      <c r="D562" s="11" t="s">
        <v>3561</v>
      </c>
      <c r="E562" s="90" t="s">
        <v>3562</v>
      </c>
      <c r="F562" s="20"/>
      <c r="G562" s="5"/>
      <c r="H562" s="25"/>
      <c r="I562" s="37">
        <v>51500</v>
      </c>
      <c r="J562" s="36"/>
      <c r="K562" s="40"/>
      <c r="L562" s="6"/>
      <c r="M562" s="6"/>
      <c r="N562" s="41"/>
      <c r="O562" s="35"/>
      <c r="P562" s="6"/>
      <c r="Q562" s="6"/>
      <c r="R562" s="42"/>
      <c r="S562" s="130" t="s">
        <v>31</v>
      </c>
      <c r="T562" s="131" t="s">
        <v>3536</v>
      </c>
      <c r="U562" s="7" t="s">
        <v>3537</v>
      </c>
      <c r="V562" s="228" t="str">
        <f t="shared" ca="1" si="8"/>
        <v>CÒN HẠN</v>
      </c>
      <c r="W562" s="231" t="s">
        <v>613</v>
      </c>
      <c r="X562" s="135" t="s">
        <v>55</v>
      </c>
      <c r="Y562" s="133"/>
    </row>
    <row r="563" spans="1:25" ht="14.45">
      <c r="A563" s="161">
        <v>46266</v>
      </c>
      <c r="B563" s="159">
        <v>46387</v>
      </c>
      <c r="C563" s="255" t="s">
        <v>1104</v>
      </c>
      <c r="D563" s="11" t="s">
        <v>3563</v>
      </c>
      <c r="E563" s="90" t="s">
        <v>3564</v>
      </c>
      <c r="F563" s="20"/>
      <c r="G563" s="5"/>
      <c r="H563" s="25"/>
      <c r="I563" s="37">
        <v>71000</v>
      </c>
      <c r="J563" s="36"/>
      <c r="K563" s="40"/>
      <c r="L563" s="6"/>
      <c r="M563" s="6"/>
      <c r="N563" s="41"/>
      <c r="O563" s="35"/>
      <c r="P563" s="6"/>
      <c r="Q563" s="6"/>
      <c r="R563" s="42"/>
      <c r="S563" s="130" t="s">
        <v>31</v>
      </c>
      <c r="T563" s="131" t="s">
        <v>3536</v>
      </c>
      <c r="U563" s="7" t="s">
        <v>3537</v>
      </c>
      <c r="V563" s="228" t="str">
        <f t="shared" ca="1" si="8"/>
        <v>CÒN HẠN</v>
      </c>
      <c r="W563" s="231" t="s">
        <v>613</v>
      </c>
      <c r="X563" s="135" t="s">
        <v>55</v>
      </c>
      <c r="Y563" s="133"/>
    </row>
    <row r="564" spans="1:25" ht="14.45">
      <c r="A564" s="161">
        <v>46266</v>
      </c>
      <c r="B564" s="159">
        <v>46387</v>
      </c>
      <c r="C564" s="255" t="s">
        <v>1573</v>
      </c>
      <c r="D564" s="11" t="s">
        <v>3565</v>
      </c>
      <c r="E564" s="90" t="s">
        <v>3566</v>
      </c>
      <c r="F564" s="20"/>
      <c r="G564" s="5"/>
      <c r="H564" s="25"/>
      <c r="I564" s="37">
        <v>51500</v>
      </c>
      <c r="J564" s="36"/>
      <c r="K564" s="40"/>
      <c r="L564" s="6"/>
      <c r="M564" s="6"/>
      <c r="N564" s="41"/>
      <c r="O564" s="35"/>
      <c r="P564" s="6"/>
      <c r="Q564" s="6"/>
      <c r="R564" s="42"/>
      <c r="S564" s="130" t="s">
        <v>31</v>
      </c>
      <c r="T564" s="131" t="s">
        <v>3536</v>
      </c>
      <c r="U564" s="7" t="s">
        <v>3537</v>
      </c>
      <c r="V564" s="228" t="str">
        <f t="shared" ca="1" si="8"/>
        <v>CÒN HẠN</v>
      </c>
      <c r="W564" s="231" t="s">
        <v>613</v>
      </c>
      <c r="X564" s="135" t="s">
        <v>55</v>
      </c>
      <c r="Y564" s="133"/>
    </row>
    <row r="565" spans="1:25" ht="14.45">
      <c r="A565" s="161">
        <v>46266</v>
      </c>
      <c r="B565" s="159">
        <v>46387</v>
      </c>
      <c r="C565" s="255" t="s">
        <v>1573</v>
      </c>
      <c r="D565" s="11" t="s">
        <v>3567</v>
      </c>
      <c r="E565" s="90" t="s">
        <v>3568</v>
      </c>
      <c r="F565" s="20"/>
      <c r="G565" s="5"/>
      <c r="H565" s="25"/>
      <c r="I565" s="37">
        <v>51500</v>
      </c>
      <c r="J565" s="36"/>
      <c r="K565" s="40"/>
      <c r="L565" s="6"/>
      <c r="M565" s="6"/>
      <c r="N565" s="41"/>
      <c r="O565" s="35"/>
      <c r="P565" s="6"/>
      <c r="Q565" s="6"/>
      <c r="R565" s="42"/>
      <c r="S565" s="130" t="s">
        <v>31</v>
      </c>
      <c r="T565" s="131" t="s">
        <v>3536</v>
      </c>
      <c r="U565" s="7" t="s">
        <v>3537</v>
      </c>
      <c r="V565" s="228" t="str">
        <f t="shared" ca="1" si="8"/>
        <v>CÒN HẠN</v>
      </c>
      <c r="W565" s="231" t="s">
        <v>613</v>
      </c>
      <c r="X565" s="135" t="s">
        <v>55</v>
      </c>
      <c r="Y565" s="133"/>
    </row>
    <row r="566" spans="1:25" ht="14.45">
      <c r="A566" s="161">
        <v>46266</v>
      </c>
      <c r="B566" s="159">
        <v>46387</v>
      </c>
      <c r="C566" s="255" t="s">
        <v>1573</v>
      </c>
      <c r="D566" s="11" t="s">
        <v>3569</v>
      </c>
      <c r="E566" s="90" t="s">
        <v>3570</v>
      </c>
      <c r="F566" s="20"/>
      <c r="G566" s="5"/>
      <c r="H566" s="25"/>
      <c r="I566" s="37">
        <v>51500</v>
      </c>
      <c r="J566" s="36"/>
      <c r="K566" s="40"/>
      <c r="L566" s="6"/>
      <c r="M566" s="6"/>
      <c r="N566" s="41"/>
      <c r="O566" s="35"/>
      <c r="P566" s="6"/>
      <c r="Q566" s="6"/>
      <c r="R566" s="42"/>
      <c r="S566" s="130" t="s">
        <v>31</v>
      </c>
      <c r="T566" s="131" t="s">
        <v>3536</v>
      </c>
      <c r="U566" s="7" t="s">
        <v>3537</v>
      </c>
      <c r="V566" s="228" t="str">
        <f t="shared" ca="1" si="8"/>
        <v>CÒN HẠN</v>
      </c>
      <c r="W566" s="231" t="s">
        <v>613</v>
      </c>
      <c r="X566" s="135" t="s">
        <v>55</v>
      </c>
      <c r="Y566" s="133"/>
    </row>
    <row r="567" spans="1:25" ht="14.45">
      <c r="A567" s="161">
        <v>46266</v>
      </c>
      <c r="B567" s="159">
        <v>46387</v>
      </c>
      <c r="C567" s="255" t="s">
        <v>1573</v>
      </c>
      <c r="D567" s="11" t="s">
        <v>3571</v>
      </c>
      <c r="E567" s="90" t="s">
        <v>3572</v>
      </c>
      <c r="F567" s="20"/>
      <c r="G567" s="5"/>
      <c r="H567" s="25"/>
      <c r="I567" s="37">
        <v>51500</v>
      </c>
      <c r="J567" s="36"/>
      <c r="K567" s="40"/>
      <c r="L567" s="6"/>
      <c r="M567" s="6"/>
      <c r="N567" s="41"/>
      <c r="O567" s="35"/>
      <c r="P567" s="6"/>
      <c r="Q567" s="6"/>
      <c r="R567" s="42"/>
      <c r="S567" s="130" t="s">
        <v>31</v>
      </c>
      <c r="T567" s="131" t="s">
        <v>3536</v>
      </c>
      <c r="U567" s="7" t="s">
        <v>3537</v>
      </c>
      <c r="V567" s="228" t="str">
        <f t="shared" ca="1" si="8"/>
        <v>CÒN HẠN</v>
      </c>
      <c r="W567" s="231" t="s">
        <v>613</v>
      </c>
      <c r="X567" s="135" t="s">
        <v>55</v>
      </c>
      <c r="Y567" s="133"/>
    </row>
    <row r="568" spans="1:25" ht="14.45">
      <c r="A568" s="161">
        <v>46266</v>
      </c>
      <c r="B568" s="159">
        <v>46387</v>
      </c>
      <c r="C568" s="255" t="s">
        <v>1573</v>
      </c>
      <c r="D568" s="11" t="s">
        <v>3573</v>
      </c>
      <c r="E568" s="90" t="s">
        <v>3574</v>
      </c>
      <c r="F568" s="20"/>
      <c r="G568" s="5"/>
      <c r="H568" s="25"/>
      <c r="I568" s="37">
        <v>51500</v>
      </c>
      <c r="J568" s="36"/>
      <c r="K568" s="40"/>
      <c r="L568" s="6"/>
      <c r="M568" s="6"/>
      <c r="N568" s="41"/>
      <c r="O568" s="35"/>
      <c r="P568" s="6"/>
      <c r="Q568" s="6"/>
      <c r="R568" s="42"/>
      <c r="S568" s="130" t="s">
        <v>31</v>
      </c>
      <c r="T568" s="131" t="s">
        <v>3536</v>
      </c>
      <c r="U568" s="7" t="s">
        <v>3537</v>
      </c>
      <c r="V568" s="228" t="str">
        <f t="shared" ca="1" si="8"/>
        <v>CÒN HẠN</v>
      </c>
      <c r="W568" s="231" t="s">
        <v>613</v>
      </c>
      <c r="X568" s="135" t="s">
        <v>55</v>
      </c>
      <c r="Y568" s="133"/>
    </row>
    <row r="569" spans="1:25" ht="14.45">
      <c r="A569" s="161">
        <v>46266</v>
      </c>
      <c r="B569" s="159">
        <v>46387</v>
      </c>
      <c r="C569" s="255" t="s">
        <v>1573</v>
      </c>
      <c r="D569" s="11" t="s">
        <v>3575</v>
      </c>
      <c r="E569" s="90" t="s">
        <v>3576</v>
      </c>
      <c r="F569" s="20"/>
      <c r="G569" s="5"/>
      <c r="H569" s="25"/>
      <c r="I569" s="37">
        <v>51500</v>
      </c>
      <c r="J569" s="36"/>
      <c r="K569" s="40"/>
      <c r="L569" s="6"/>
      <c r="M569" s="6"/>
      <c r="N569" s="41"/>
      <c r="O569" s="35"/>
      <c r="P569" s="6"/>
      <c r="Q569" s="6"/>
      <c r="R569" s="42"/>
      <c r="S569" s="130" t="s">
        <v>31</v>
      </c>
      <c r="T569" s="131" t="s">
        <v>3536</v>
      </c>
      <c r="U569" s="7" t="s">
        <v>3537</v>
      </c>
      <c r="V569" s="228" t="str">
        <f t="shared" ca="1" si="8"/>
        <v>CÒN HẠN</v>
      </c>
      <c r="W569" s="231" t="s">
        <v>613</v>
      </c>
      <c r="X569" s="135" t="s">
        <v>55</v>
      </c>
      <c r="Y569" s="133"/>
    </row>
    <row r="570" spans="1:25" ht="14.45">
      <c r="A570" s="161">
        <v>46266</v>
      </c>
      <c r="B570" s="159">
        <v>46387</v>
      </c>
      <c r="C570" s="255" t="s">
        <v>1573</v>
      </c>
      <c r="D570" s="11" t="s">
        <v>3577</v>
      </c>
      <c r="E570" s="90" t="s">
        <v>3578</v>
      </c>
      <c r="F570" s="20"/>
      <c r="G570" s="5"/>
      <c r="H570" s="25"/>
      <c r="I570" s="37">
        <v>51500</v>
      </c>
      <c r="J570" s="36"/>
      <c r="K570" s="40"/>
      <c r="L570" s="6"/>
      <c r="M570" s="6"/>
      <c r="N570" s="41"/>
      <c r="O570" s="35"/>
      <c r="P570" s="6"/>
      <c r="Q570" s="6"/>
      <c r="R570" s="42"/>
      <c r="S570" s="130" t="s">
        <v>31</v>
      </c>
      <c r="T570" s="131" t="s">
        <v>3536</v>
      </c>
      <c r="U570" s="7" t="s">
        <v>3537</v>
      </c>
      <c r="V570" s="228" t="str">
        <f t="shared" ca="1" si="8"/>
        <v>CÒN HẠN</v>
      </c>
      <c r="W570" s="231" t="s">
        <v>613</v>
      </c>
      <c r="X570" s="135" t="s">
        <v>55</v>
      </c>
      <c r="Y570" s="133"/>
    </row>
    <row r="571" spans="1:25" ht="14.45">
      <c r="A571" s="161">
        <v>46266</v>
      </c>
      <c r="B571" s="159">
        <v>46387</v>
      </c>
      <c r="C571" s="255" t="s">
        <v>1573</v>
      </c>
      <c r="D571" s="11" t="s">
        <v>3579</v>
      </c>
      <c r="E571" s="90" t="s">
        <v>3580</v>
      </c>
      <c r="F571" s="20"/>
      <c r="G571" s="5"/>
      <c r="H571" s="25"/>
      <c r="I571" s="37">
        <v>51500</v>
      </c>
      <c r="J571" s="36"/>
      <c r="K571" s="40"/>
      <c r="L571" s="6"/>
      <c r="M571" s="6"/>
      <c r="N571" s="41"/>
      <c r="O571" s="35"/>
      <c r="P571" s="6"/>
      <c r="Q571" s="6"/>
      <c r="R571" s="42"/>
      <c r="S571" s="130" t="s">
        <v>31</v>
      </c>
      <c r="T571" s="131" t="s">
        <v>3536</v>
      </c>
      <c r="U571" s="7" t="s">
        <v>3537</v>
      </c>
      <c r="V571" s="228" t="str">
        <f t="shared" ca="1" si="8"/>
        <v>CÒN HẠN</v>
      </c>
      <c r="W571" s="231" t="s">
        <v>613</v>
      </c>
      <c r="X571" s="135" t="s">
        <v>55</v>
      </c>
      <c r="Y571" s="133"/>
    </row>
    <row r="572" spans="1:25" ht="14.45">
      <c r="A572" s="161">
        <v>46266</v>
      </c>
      <c r="B572" s="159">
        <v>46387</v>
      </c>
      <c r="C572" s="255" t="s">
        <v>1130</v>
      </c>
      <c r="D572" s="11" t="s">
        <v>3581</v>
      </c>
      <c r="E572" s="90" t="s">
        <v>3582</v>
      </c>
      <c r="F572" s="20"/>
      <c r="G572" s="5"/>
      <c r="H572" s="25"/>
      <c r="I572" s="37">
        <v>86000</v>
      </c>
      <c r="J572" s="36"/>
      <c r="K572" s="40"/>
      <c r="L572" s="6"/>
      <c r="M572" s="6"/>
      <c r="N572" s="41"/>
      <c r="O572" s="35"/>
      <c r="P572" s="6"/>
      <c r="Q572" s="6"/>
      <c r="R572" s="42"/>
      <c r="S572" s="130" t="s">
        <v>31</v>
      </c>
      <c r="T572" s="131" t="s">
        <v>3536</v>
      </c>
      <c r="U572" s="7" t="s">
        <v>3537</v>
      </c>
      <c r="V572" s="228" t="str">
        <f t="shared" ca="1" si="8"/>
        <v>CÒN HẠN</v>
      </c>
      <c r="W572" s="231" t="s">
        <v>613</v>
      </c>
      <c r="X572" s="135" t="s">
        <v>55</v>
      </c>
      <c r="Y572" s="133"/>
    </row>
    <row r="573" spans="1:25" ht="14.45">
      <c r="A573" s="161">
        <v>46266</v>
      </c>
      <c r="B573" s="159">
        <v>46387</v>
      </c>
      <c r="C573" s="255" t="s">
        <v>1573</v>
      </c>
      <c r="D573" s="11" t="s">
        <v>3583</v>
      </c>
      <c r="E573" s="90" t="s">
        <v>3584</v>
      </c>
      <c r="F573" s="20"/>
      <c r="G573" s="5"/>
      <c r="H573" s="25"/>
      <c r="I573" s="37">
        <v>49000</v>
      </c>
      <c r="J573" s="36"/>
      <c r="K573" s="40"/>
      <c r="L573" s="6"/>
      <c r="M573" s="6"/>
      <c r="N573" s="41"/>
      <c r="O573" s="35"/>
      <c r="P573" s="6"/>
      <c r="Q573" s="6"/>
      <c r="R573" s="42"/>
      <c r="S573" s="130" t="s">
        <v>31</v>
      </c>
      <c r="T573" s="131" t="s">
        <v>3536</v>
      </c>
      <c r="U573" s="7" t="s">
        <v>3537</v>
      </c>
      <c r="V573" s="228" t="str">
        <f t="shared" ca="1" si="8"/>
        <v>CÒN HẠN</v>
      </c>
      <c r="W573" s="231" t="s">
        <v>613</v>
      </c>
      <c r="X573" s="135" t="s">
        <v>55</v>
      </c>
      <c r="Y573" s="133"/>
    </row>
    <row r="574" spans="1:25" ht="14.45">
      <c r="A574" s="161">
        <v>46266</v>
      </c>
      <c r="B574" s="159">
        <v>46387</v>
      </c>
      <c r="C574" s="255" t="s">
        <v>1573</v>
      </c>
      <c r="D574" s="11" t="s">
        <v>3585</v>
      </c>
      <c r="E574" s="90" t="s">
        <v>3586</v>
      </c>
      <c r="F574" s="20"/>
      <c r="G574" s="5"/>
      <c r="H574" s="25"/>
      <c r="I574" s="37">
        <v>51500</v>
      </c>
      <c r="J574" s="36"/>
      <c r="K574" s="40"/>
      <c r="L574" s="6"/>
      <c r="M574" s="6"/>
      <c r="N574" s="41"/>
      <c r="O574" s="35"/>
      <c r="P574" s="6"/>
      <c r="Q574" s="6"/>
      <c r="R574" s="42"/>
      <c r="S574" s="130" t="s">
        <v>31</v>
      </c>
      <c r="T574" s="131" t="s">
        <v>3536</v>
      </c>
      <c r="U574" s="7" t="s">
        <v>3537</v>
      </c>
      <c r="V574" s="228" t="str">
        <f t="shared" ca="1" si="8"/>
        <v>CÒN HẠN</v>
      </c>
      <c r="W574" s="231" t="s">
        <v>613</v>
      </c>
      <c r="X574" s="135" t="s">
        <v>55</v>
      </c>
      <c r="Y574" s="133"/>
    </row>
    <row r="575" spans="1:25" ht="14.45">
      <c r="A575" s="161">
        <v>46266</v>
      </c>
      <c r="B575" s="159">
        <v>46387</v>
      </c>
      <c r="C575" s="255" t="s">
        <v>1573</v>
      </c>
      <c r="D575" s="11" t="s">
        <v>3587</v>
      </c>
      <c r="E575" s="90" t="s">
        <v>3588</v>
      </c>
      <c r="F575" s="20"/>
      <c r="G575" s="5"/>
      <c r="H575" s="25"/>
      <c r="I575" s="37">
        <v>51500</v>
      </c>
      <c r="J575" s="36"/>
      <c r="K575" s="40"/>
      <c r="L575" s="6"/>
      <c r="M575" s="6"/>
      <c r="N575" s="41"/>
      <c r="O575" s="35"/>
      <c r="P575" s="6"/>
      <c r="Q575" s="6"/>
      <c r="R575" s="42"/>
      <c r="S575" s="130" t="s">
        <v>31</v>
      </c>
      <c r="T575" s="131" t="s">
        <v>3536</v>
      </c>
      <c r="U575" s="7" t="s">
        <v>3537</v>
      </c>
      <c r="V575" s="228" t="str">
        <f t="shared" ca="1" si="8"/>
        <v>CÒN HẠN</v>
      </c>
      <c r="W575" s="231" t="s">
        <v>613</v>
      </c>
      <c r="X575" s="135" t="s">
        <v>55</v>
      </c>
      <c r="Y575" s="133"/>
    </row>
    <row r="576" spans="1:25" ht="14.45">
      <c r="A576" s="161">
        <v>46266</v>
      </c>
      <c r="B576" s="159">
        <v>46387</v>
      </c>
      <c r="C576" s="255" t="s">
        <v>1573</v>
      </c>
      <c r="D576" s="11" t="s">
        <v>3589</v>
      </c>
      <c r="E576" s="90" t="s">
        <v>3590</v>
      </c>
      <c r="F576" s="20"/>
      <c r="G576" s="5"/>
      <c r="H576" s="25"/>
      <c r="I576" s="37">
        <v>51500</v>
      </c>
      <c r="J576" s="36"/>
      <c r="K576" s="40"/>
      <c r="L576" s="6"/>
      <c r="M576" s="6"/>
      <c r="N576" s="41"/>
      <c r="O576" s="35"/>
      <c r="P576" s="6"/>
      <c r="Q576" s="6"/>
      <c r="R576" s="42"/>
      <c r="S576" s="130" t="s">
        <v>31</v>
      </c>
      <c r="T576" s="131" t="s">
        <v>3536</v>
      </c>
      <c r="U576" s="7" t="s">
        <v>3537</v>
      </c>
      <c r="V576" s="228" t="str">
        <f t="shared" ca="1" si="8"/>
        <v>CÒN HẠN</v>
      </c>
      <c r="W576" s="231" t="s">
        <v>613</v>
      </c>
      <c r="X576" s="135" t="s">
        <v>55</v>
      </c>
      <c r="Y576" s="133"/>
    </row>
    <row r="577" spans="1:25" ht="14.45">
      <c r="A577" s="161">
        <v>46266</v>
      </c>
      <c r="B577" s="159">
        <v>46387</v>
      </c>
      <c r="C577" s="255" t="s">
        <v>1573</v>
      </c>
      <c r="D577" s="11" t="s">
        <v>3591</v>
      </c>
      <c r="E577" s="90" t="s">
        <v>3592</v>
      </c>
      <c r="F577" s="20"/>
      <c r="G577" s="5"/>
      <c r="H577" s="25"/>
      <c r="I577" s="37">
        <v>51500</v>
      </c>
      <c r="J577" s="36"/>
      <c r="K577" s="40"/>
      <c r="L577" s="6"/>
      <c r="M577" s="6"/>
      <c r="N577" s="41"/>
      <c r="O577" s="35"/>
      <c r="P577" s="6"/>
      <c r="Q577" s="6"/>
      <c r="R577" s="42"/>
      <c r="S577" s="130" t="s">
        <v>31</v>
      </c>
      <c r="T577" s="131" t="s">
        <v>3536</v>
      </c>
      <c r="U577" s="7" t="s">
        <v>3537</v>
      </c>
      <c r="V577" s="228" t="str">
        <f t="shared" ca="1" si="8"/>
        <v>CÒN HẠN</v>
      </c>
      <c r="W577" s="231" t="s">
        <v>613</v>
      </c>
      <c r="X577" s="135" t="s">
        <v>55</v>
      </c>
      <c r="Y577" s="133"/>
    </row>
    <row r="578" spans="1:25" ht="14.45">
      <c r="A578" s="161">
        <v>46266</v>
      </c>
      <c r="B578" s="159">
        <v>46387</v>
      </c>
      <c r="C578" s="255" t="s">
        <v>1573</v>
      </c>
      <c r="D578" s="11" t="s">
        <v>3593</v>
      </c>
      <c r="E578" s="90" t="s">
        <v>3594</v>
      </c>
      <c r="F578" s="20"/>
      <c r="G578" s="5"/>
      <c r="H578" s="25"/>
      <c r="I578" s="37">
        <v>51500</v>
      </c>
      <c r="J578" s="36"/>
      <c r="K578" s="40"/>
      <c r="L578" s="6"/>
      <c r="M578" s="6"/>
      <c r="N578" s="41"/>
      <c r="O578" s="35"/>
      <c r="P578" s="6"/>
      <c r="Q578" s="6"/>
      <c r="R578" s="42"/>
      <c r="S578" s="130" t="s">
        <v>31</v>
      </c>
      <c r="T578" s="131" t="s">
        <v>3536</v>
      </c>
      <c r="U578" s="7" t="s">
        <v>3537</v>
      </c>
      <c r="V578" s="228" t="str">
        <f t="shared" ca="1" si="8"/>
        <v>CÒN HẠN</v>
      </c>
      <c r="W578" s="231" t="s">
        <v>613</v>
      </c>
      <c r="X578" s="135" t="s">
        <v>55</v>
      </c>
      <c r="Y578" s="133"/>
    </row>
    <row r="579" spans="1:25" ht="14.45">
      <c r="A579" s="161">
        <v>46266</v>
      </c>
      <c r="B579" s="159">
        <v>46387</v>
      </c>
      <c r="C579" s="255" t="s">
        <v>1573</v>
      </c>
      <c r="D579" s="11" t="s">
        <v>3595</v>
      </c>
      <c r="E579" s="90" t="s">
        <v>3596</v>
      </c>
      <c r="F579" s="20"/>
      <c r="G579" s="5"/>
      <c r="H579" s="25"/>
      <c r="I579" s="37">
        <v>51500</v>
      </c>
      <c r="J579" s="36"/>
      <c r="K579" s="40"/>
      <c r="L579" s="6"/>
      <c r="M579" s="6"/>
      <c r="N579" s="41"/>
      <c r="O579" s="35"/>
      <c r="P579" s="6"/>
      <c r="Q579" s="6"/>
      <c r="R579" s="42"/>
      <c r="S579" s="130" t="s">
        <v>31</v>
      </c>
      <c r="T579" s="131" t="s">
        <v>3536</v>
      </c>
      <c r="U579" s="7" t="s">
        <v>3537</v>
      </c>
      <c r="V579" s="228" t="str">
        <f t="shared" ca="1" si="8"/>
        <v>CÒN HẠN</v>
      </c>
      <c r="W579" s="231" t="s">
        <v>613</v>
      </c>
      <c r="X579" s="135" t="s">
        <v>55</v>
      </c>
      <c r="Y579" s="133"/>
    </row>
    <row r="580" spans="1:25" ht="14.45">
      <c r="A580" s="161">
        <v>46266</v>
      </c>
      <c r="B580" s="159">
        <v>46387</v>
      </c>
      <c r="C580" s="255" t="s">
        <v>1573</v>
      </c>
      <c r="D580" s="11" t="s">
        <v>3597</v>
      </c>
      <c r="E580" s="90" t="s">
        <v>3598</v>
      </c>
      <c r="F580" s="20"/>
      <c r="G580" s="5"/>
      <c r="H580" s="25"/>
      <c r="I580" s="37">
        <v>51500</v>
      </c>
      <c r="J580" s="36"/>
      <c r="K580" s="40"/>
      <c r="L580" s="6"/>
      <c r="M580" s="6"/>
      <c r="N580" s="41"/>
      <c r="O580" s="35"/>
      <c r="P580" s="6"/>
      <c r="Q580" s="6"/>
      <c r="R580" s="42"/>
      <c r="S580" s="130" t="s">
        <v>31</v>
      </c>
      <c r="T580" s="131" t="s">
        <v>3536</v>
      </c>
      <c r="U580" s="7" t="s">
        <v>3537</v>
      </c>
      <c r="V580" s="228" t="str">
        <f t="shared" ref="V580:V643" ca="1" si="9">IF(B580="","",IF(A580&gt;TODAY(),"CHƯA BẮT ĐẦU",IF(B580&lt;TODAY(),"HẾT HẠN",IF(B580=TODAY(),"HẾT HẠN HÔM NAY",IF(B580-TODAY()&lt;=7,"SẮP HẾT HẠN","CÒN HẠN")))))</f>
        <v>CÒN HẠN</v>
      </c>
      <c r="W580" s="231" t="s">
        <v>613</v>
      </c>
      <c r="X580" s="135" t="s">
        <v>55</v>
      </c>
      <c r="Y580" s="133"/>
    </row>
    <row r="581" spans="1:25" ht="14.45">
      <c r="A581" s="161">
        <v>46266</v>
      </c>
      <c r="B581" s="159">
        <v>46387</v>
      </c>
      <c r="C581" s="255" t="s">
        <v>1573</v>
      </c>
      <c r="D581" s="11" t="s">
        <v>3599</v>
      </c>
      <c r="E581" s="90" t="s">
        <v>3600</v>
      </c>
      <c r="F581" s="20"/>
      <c r="G581" s="5"/>
      <c r="H581" s="25"/>
      <c r="I581" s="37">
        <v>51500</v>
      </c>
      <c r="J581" s="36"/>
      <c r="K581" s="40"/>
      <c r="L581" s="6"/>
      <c r="M581" s="6"/>
      <c r="N581" s="41"/>
      <c r="O581" s="35"/>
      <c r="P581" s="6"/>
      <c r="Q581" s="6"/>
      <c r="R581" s="42"/>
      <c r="S581" s="130" t="s">
        <v>31</v>
      </c>
      <c r="T581" s="131" t="s">
        <v>3536</v>
      </c>
      <c r="U581" s="7" t="s">
        <v>3537</v>
      </c>
      <c r="V581" s="228" t="str">
        <f t="shared" ca="1" si="9"/>
        <v>CÒN HẠN</v>
      </c>
      <c r="W581" s="231" t="s">
        <v>613</v>
      </c>
      <c r="X581" s="135" t="s">
        <v>55</v>
      </c>
      <c r="Y581" s="133"/>
    </row>
    <row r="582" spans="1:25" ht="14.45">
      <c r="A582" s="161">
        <v>46266</v>
      </c>
      <c r="B582" s="159">
        <v>46387</v>
      </c>
      <c r="C582" s="255" t="s">
        <v>1573</v>
      </c>
      <c r="D582" s="11" t="s">
        <v>3601</v>
      </c>
      <c r="E582" s="90" t="s">
        <v>3602</v>
      </c>
      <c r="F582" s="20"/>
      <c r="G582" s="5"/>
      <c r="H582" s="25"/>
      <c r="I582" s="37">
        <v>51500</v>
      </c>
      <c r="J582" s="36"/>
      <c r="K582" s="40"/>
      <c r="L582" s="6"/>
      <c r="M582" s="6"/>
      <c r="N582" s="41"/>
      <c r="O582" s="35"/>
      <c r="P582" s="6"/>
      <c r="Q582" s="6"/>
      <c r="R582" s="42"/>
      <c r="S582" s="130" t="s">
        <v>31</v>
      </c>
      <c r="T582" s="131" t="s">
        <v>3536</v>
      </c>
      <c r="U582" s="7" t="s">
        <v>3537</v>
      </c>
      <c r="V582" s="228" t="str">
        <f t="shared" ca="1" si="9"/>
        <v>CÒN HẠN</v>
      </c>
      <c r="W582" s="231" t="s">
        <v>613</v>
      </c>
      <c r="X582" s="135" t="s">
        <v>55</v>
      </c>
      <c r="Y582" s="133"/>
    </row>
    <row r="583" spans="1:25" ht="14.45">
      <c r="A583" s="161">
        <v>46266</v>
      </c>
      <c r="B583" s="159">
        <v>46387</v>
      </c>
      <c r="C583" s="255" t="s">
        <v>1573</v>
      </c>
      <c r="D583" s="11" t="s">
        <v>3603</v>
      </c>
      <c r="E583" s="90" t="s">
        <v>3604</v>
      </c>
      <c r="F583" s="20"/>
      <c r="G583" s="5"/>
      <c r="H583" s="25"/>
      <c r="I583" s="37">
        <v>51500</v>
      </c>
      <c r="J583" s="36"/>
      <c r="K583" s="40"/>
      <c r="L583" s="6"/>
      <c r="M583" s="6"/>
      <c r="N583" s="41"/>
      <c r="O583" s="35"/>
      <c r="P583" s="6"/>
      <c r="Q583" s="6"/>
      <c r="R583" s="42"/>
      <c r="S583" s="130" t="s">
        <v>31</v>
      </c>
      <c r="T583" s="131" t="s">
        <v>3536</v>
      </c>
      <c r="U583" s="7" t="s">
        <v>3537</v>
      </c>
      <c r="V583" s="228" t="str">
        <f t="shared" ca="1" si="9"/>
        <v>CÒN HẠN</v>
      </c>
      <c r="W583" s="231" t="s">
        <v>613</v>
      </c>
      <c r="X583" s="135" t="s">
        <v>55</v>
      </c>
      <c r="Y583" s="133"/>
    </row>
    <row r="584" spans="1:25" ht="14.45">
      <c r="A584" s="161">
        <v>46266</v>
      </c>
      <c r="B584" s="159">
        <v>46387</v>
      </c>
      <c r="C584" s="255" t="s">
        <v>1573</v>
      </c>
      <c r="D584" s="11" t="s">
        <v>3605</v>
      </c>
      <c r="E584" s="90" t="s">
        <v>3606</v>
      </c>
      <c r="F584" s="20"/>
      <c r="G584" s="5"/>
      <c r="H584" s="25"/>
      <c r="I584" s="37">
        <v>51500</v>
      </c>
      <c r="J584" s="36"/>
      <c r="K584" s="40"/>
      <c r="L584" s="6"/>
      <c r="M584" s="6"/>
      <c r="N584" s="41"/>
      <c r="O584" s="35"/>
      <c r="P584" s="6"/>
      <c r="Q584" s="6"/>
      <c r="R584" s="42"/>
      <c r="S584" s="130" t="s">
        <v>31</v>
      </c>
      <c r="T584" s="131" t="s">
        <v>3536</v>
      </c>
      <c r="U584" s="7" t="s">
        <v>3537</v>
      </c>
      <c r="V584" s="228" t="str">
        <f t="shared" ca="1" si="9"/>
        <v>CÒN HẠN</v>
      </c>
      <c r="W584" s="231" t="s">
        <v>613</v>
      </c>
      <c r="X584" s="135" t="s">
        <v>55</v>
      </c>
      <c r="Y584" s="133"/>
    </row>
    <row r="585" spans="1:25" ht="14.45">
      <c r="A585" s="161">
        <v>46266</v>
      </c>
      <c r="B585" s="159">
        <v>46387</v>
      </c>
      <c r="C585" s="255" t="s">
        <v>1573</v>
      </c>
      <c r="D585" s="11" t="s">
        <v>3607</v>
      </c>
      <c r="E585" s="90" t="s">
        <v>3608</v>
      </c>
      <c r="F585" s="20"/>
      <c r="G585" s="5"/>
      <c r="H585" s="25"/>
      <c r="I585" s="37">
        <v>51500</v>
      </c>
      <c r="J585" s="36"/>
      <c r="K585" s="40"/>
      <c r="L585" s="6"/>
      <c r="M585" s="6"/>
      <c r="N585" s="41"/>
      <c r="O585" s="35"/>
      <c r="P585" s="6"/>
      <c r="Q585" s="6"/>
      <c r="R585" s="42"/>
      <c r="S585" s="130" t="s">
        <v>31</v>
      </c>
      <c r="T585" s="131" t="s">
        <v>3536</v>
      </c>
      <c r="U585" s="7" t="s">
        <v>3537</v>
      </c>
      <c r="V585" s="228" t="str">
        <f t="shared" ca="1" si="9"/>
        <v>CÒN HẠN</v>
      </c>
      <c r="W585" s="231" t="s">
        <v>613</v>
      </c>
      <c r="X585" s="135" t="s">
        <v>55</v>
      </c>
      <c r="Y585" s="133"/>
    </row>
    <row r="586" spans="1:25" ht="14.45">
      <c r="A586" s="161">
        <v>46266</v>
      </c>
      <c r="B586" s="159">
        <v>46387</v>
      </c>
      <c r="C586" s="255" t="s">
        <v>1573</v>
      </c>
      <c r="D586" s="11" t="s">
        <v>3609</v>
      </c>
      <c r="E586" s="90" t="s">
        <v>3610</v>
      </c>
      <c r="F586" s="20"/>
      <c r="G586" s="5"/>
      <c r="H586" s="25"/>
      <c r="I586" s="37">
        <v>51500</v>
      </c>
      <c r="J586" s="36"/>
      <c r="K586" s="40"/>
      <c r="L586" s="6"/>
      <c r="M586" s="6"/>
      <c r="N586" s="41"/>
      <c r="O586" s="35"/>
      <c r="P586" s="6"/>
      <c r="Q586" s="6"/>
      <c r="R586" s="42"/>
      <c r="S586" s="130" t="s">
        <v>31</v>
      </c>
      <c r="T586" s="131" t="s">
        <v>3536</v>
      </c>
      <c r="U586" s="7" t="s">
        <v>3537</v>
      </c>
      <c r="V586" s="228" t="str">
        <f t="shared" ca="1" si="9"/>
        <v>CÒN HẠN</v>
      </c>
      <c r="W586" s="231" t="s">
        <v>613</v>
      </c>
      <c r="X586" s="135" t="s">
        <v>55</v>
      </c>
      <c r="Y586" s="133"/>
    </row>
    <row r="587" spans="1:25" ht="14.45">
      <c r="A587" s="161">
        <v>46266</v>
      </c>
      <c r="B587" s="159">
        <v>46387</v>
      </c>
      <c r="C587" s="255" t="s">
        <v>1573</v>
      </c>
      <c r="D587" s="11" t="s">
        <v>3611</v>
      </c>
      <c r="E587" s="90" t="s">
        <v>3612</v>
      </c>
      <c r="F587" s="20"/>
      <c r="G587" s="5"/>
      <c r="H587" s="25"/>
      <c r="I587" s="37">
        <v>51500</v>
      </c>
      <c r="J587" s="36"/>
      <c r="K587" s="40"/>
      <c r="L587" s="6"/>
      <c r="M587" s="6"/>
      <c r="N587" s="41"/>
      <c r="O587" s="35"/>
      <c r="P587" s="6"/>
      <c r="Q587" s="6"/>
      <c r="R587" s="42"/>
      <c r="S587" s="130" t="s">
        <v>31</v>
      </c>
      <c r="T587" s="131" t="s">
        <v>3536</v>
      </c>
      <c r="U587" s="7" t="s">
        <v>3537</v>
      </c>
      <c r="V587" s="228" t="str">
        <f t="shared" ca="1" si="9"/>
        <v>CÒN HẠN</v>
      </c>
      <c r="W587" s="231" t="s">
        <v>613</v>
      </c>
      <c r="X587" s="135" t="s">
        <v>55</v>
      </c>
      <c r="Y587" s="133"/>
    </row>
    <row r="588" spans="1:25" ht="14.45">
      <c r="A588" s="161">
        <v>46266</v>
      </c>
      <c r="B588" s="159">
        <v>46387</v>
      </c>
      <c r="C588" s="255" t="s">
        <v>1573</v>
      </c>
      <c r="D588" s="11" t="s">
        <v>3613</v>
      </c>
      <c r="E588" s="90" t="s">
        <v>3614</v>
      </c>
      <c r="F588" s="20"/>
      <c r="G588" s="5"/>
      <c r="H588" s="25"/>
      <c r="I588" s="37">
        <v>51500</v>
      </c>
      <c r="J588" s="36"/>
      <c r="K588" s="40"/>
      <c r="L588" s="6"/>
      <c r="M588" s="6"/>
      <c r="N588" s="41"/>
      <c r="O588" s="35"/>
      <c r="P588" s="6"/>
      <c r="Q588" s="6"/>
      <c r="R588" s="42"/>
      <c r="S588" s="130" t="s">
        <v>31</v>
      </c>
      <c r="T588" s="131" t="s">
        <v>3536</v>
      </c>
      <c r="U588" s="7" t="s">
        <v>3537</v>
      </c>
      <c r="V588" s="228" t="str">
        <f t="shared" ca="1" si="9"/>
        <v>CÒN HẠN</v>
      </c>
      <c r="W588" s="231" t="s">
        <v>613</v>
      </c>
      <c r="X588" s="135" t="s">
        <v>55</v>
      </c>
      <c r="Y588" s="133"/>
    </row>
    <row r="589" spans="1:25" ht="14.45">
      <c r="A589" s="161">
        <v>46266</v>
      </c>
      <c r="B589" s="159">
        <v>46387</v>
      </c>
      <c r="C589" s="255" t="s">
        <v>1573</v>
      </c>
      <c r="D589" s="11" t="s">
        <v>3615</v>
      </c>
      <c r="E589" s="90" t="s">
        <v>3616</v>
      </c>
      <c r="F589" s="20"/>
      <c r="G589" s="5"/>
      <c r="H589" s="25"/>
      <c r="I589" s="37">
        <v>51500</v>
      </c>
      <c r="J589" s="36"/>
      <c r="K589" s="40"/>
      <c r="L589" s="6"/>
      <c r="M589" s="6"/>
      <c r="N589" s="41"/>
      <c r="O589" s="35"/>
      <c r="P589" s="6"/>
      <c r="Q589" s="6"/>
      <c r="R589" s="42"/>
      <c r="S589" s="130" t="s">
        <v>31</v>
      </c>
      <c r="T589" s="131" t="s">
        <v>3536</v>
      </c>
      <c r="U589" s="7" t="s">
        <v>3537</v>
      </c>
      <c r="V589" s="228" t="str">
        <f t="shared" ca="1" si="9"/>
        <v>CÒN HẠN</v>
      </c>
      <c r="W589" s="231" t="s">
        <v>613</v>
      </c>
      <c r="X589" s="135" t="s">
        <v>55</v>
      </c>
      <c r="Y589" s="133"/>
    </row>
    <row r="590" spans="1:25" ht="14.45">
      <c r="A590" s="161">
        <v>46266</v>
      </c>
      <c r="B590" s="159">
        <v>46387</v>
      </c>
      <c r="C590" s="255" t="s">
        <v>1573</v>
      </c>
      <c r="D590" s="11" t="s">
        <v>3617</v>
      </c>
      <c r="E590" s="90" t="s">
        <v>3618</v>
      </c>
      <c r="F590" s="20"/>
      <c r="G590" s="5"/>
      <c r="H590" s="25"/>
      <c r="I590" s="37">
        <v>51500</v>
      </c>
      <c r="J590" s="36"/>
      <c r="K590" s="40"/>
      <c r="L590" s="6"/>
      <c r="M590" s="6"/>
      <c r="N590" s="41"/>
      <c r="O590" s="35"/>
      <c r="P590" s="6"/>
      <c r="Q590" s="6"/>
      <c r="R590" s="42"/>
      <c r="S590" s="130" t="s">
        <v>31</v>
      </c>
      <c r="T590" s="131" t="s">
        <v>3536</v>
      </c>
      <c r="U590" s="7" t="s">
        <v>3537</v>
      </c>
      <c r="V590" s="228" t="str">
        <f t="shared" ca="1" si="9"/>
        <v>CÒN HẠN</v>
      </c>
      <c r="W590" s="231" t="s">
        <v>613</v>
      </c>
      <c r="X590" s="135" t="s">
        <v>55</v>
      </c>
      <c r="Y590" s="133"/>
    </row>
    <row r="591" spans="1:25" ht="14.45">
      <c r="A591" s="161">
        <v>46266</v>
      </c>
      <c r="B591" s="159">
        <v>46387</v>
      </c>
      <c r="C591" s="255" t="s">
        <v>1573</v>
      </c>
      <c r="D591" s="11" t="s">
        <v>3619</v>
      </c>
      <c r="E591" s="90" t="s">
        <v>3620</v>
      </c>
      <c r="F591" s="20"/>
      <c r="G591" s="5"/>
      <c r="H591" s="25"/>
      <c r="I591" s="37">
        <v>51500</v>
      </c>
      <c r="J591" s="36"/>
      <c r="K591" s="40"/>
      <c r="L591" s="6"/>
      <c r="M591" s="6"/>
      <c r="N591" s="41"/>
      <c r="O591" s="35"/>
      <c r="P591" s="6"/>
      <c r="Q591" s="6"/>
      <c r="R591" s="42"/>
      <c r="S591" s="130" t="s">
        <v>31</v>
      </c>
      <c r="T591" s="131" t="s">
        <v>3536</v>
      </c>
      <c r="U591" s="7" t="s">
        <v>3537</v>
      </c>
      <c r="V591" s="228" t="str">
        <f t="shared" ca="1" si="9"/>
        <v>CÒN HẠN</v>
      </c>
      <c r="W591" s="231" t="s">
        <v>613</v>
      </c>
      <c r="X591" s="135" t="s">
        <v>55</v>
      </c>
      <c r="Y591" s="133"/>
    </row>
    <row r="592" spans="1:25" ht="14.45">
      <c r="A592" s="161">
        <v>46266</v>
      </c>
      <c r="B592" s="159">
        <v>46387</v>
      </c>
      <c r="C592" s="255" t="s">
        <v>1573</v>
      </c>
      <c r="D592" s="11" t="s">
        <v>3621</v>
      </c>
      <c r="E592" s="90" t="s">
        <v>3622</v>
      </c>
      <c r="F592" s="20"/>
      <c r="G592" s="5"/>
      <c r="H592" s="25"/>
      <c r="I592" s="37">
        <v>51500</v>
      </c>
      <c r="J592" s="36"/>
      <c r="K592" s="40"/>
      <c r="L592" s="6"/>
      <c r="M592" s="6"/>
      <c r="N592" s="41"/>
      <c r="O592" s="35"/>
      <c r="P592" s="6"/>
      <c r="Q592" s="6"/>
      <c r="R592" s="42"/>
      <c r="S592" s="130" t="s">
        <v>31</v>
      </c>
      <c r="T592" s="131" t="s">
        <v>3536</v>
      </c>
      <c r="U592" s="7" t="s">
        <v>3537</v>
      </c>
      <c r="V592" s="228" t="str">
        <f t="shared" ca="1" si="9"/>
        <v>CÒN HẠN</v>
      </c>
      <c r="W592" s="231" t="s">
        <v>613</v>
      </c>
      <c r="X592" s="135" t="s">
        <v>55</v>
      </c>
      <c r="Y592" s="133"/>
    </row>
    <row r="593" spans="1:25" ht="14.45">
      <c r="A593" s="161">
        <v>46266</v>
      </c>
      <c r="B593" s="159">
        <v>46387</v>
      </c>
      <c r="C593" s="255" t="s">
        <v>1573</v>
      </c>
      <c r="D593" s="11" t="s">
        <v>3623</v>
      </c>
      <c r="E593" s="90" t="s">
        <v>3624</v>
      </c>
      <c r="F593" s="20"/>
      <c r="G593" s="5"/>
      <c r="H593" s="25"/>
      <c r="I593" s="37">
        <v>51500</v>
      </c>
      <c r="J593" s="36"/>
      <c r="K593" s="40"/>
      <c r="L593" s="6"/>
      <c r="M593" s="6"/>
      <c r="N593" s="41"/>
      <c r="O593" s="35"/>
      <c r="P593" s="6"/>
      <c r="Q593" s="6"/>
      <c r="R593" s="42"/>
      <c r="S593" s="130" t="s">
        <v>31</v>
      </c>
      <c r="T593" s="131" t="s">
        <v>3536</v>
      </c>
      <c r="U593" s="7" t="s">
        <v>3537</v>
      </c>
      <c r="V593" s="228" t="str">
        <f t="shared" ca="1" si="9"/>
        <v>CÒN HẠN</v>
      </c>
      <c r="W593" s="231" t="s">
        <v>613</v>
      </c>
      <c r="X593" s="135" t="s">
        <v>55</v>
      </c>
      <c r="Y593" s="133"/>
    </row>
    <row r="594" spans="1:25" ht="14.45">
      <c r="A594" s="161">
        <v>46266</v>
      </c>
      <c r="B594" s="159">
        <v>46387</v>
      </c>
      <c r="C594" s="255" t="s">
        <v>1573</v>
      </c>
      <c r="D594" s="11" t="s">
        <v>3625</v>
      </c>
      <c r="E594" s="90" t="s">
        <v>3626</v>
      </c>
      <c r="F594" s="20"/>
      <c r="G594" s="5"/>
      <c r="H594" s="25"/>
      <c r="I594" s="37">
        <v>51500</v>
      </c>
      <c r="J594" s="36"/>
      <c r="K594" s="40"/>
      <c r="L594" s="6"/>
      <c r="M594" s="6"/>
      <c r="N594" s="41"/>
      <c r="O594" s="35"/>
      <c r="P594" s="6"/>
      <c r="Q594" s="6"/>
      <c r="R594" s="42"/>
      <c r="S594" s="130" t="s">
        <v>31</v>
      </c>
      <c r="T594" s="131" t="s">
        <v>3536</v>
      </c>
      <c r="U594" s="7" t="s">
        <v>3537</v>
      </c>
      <c r="V594" s="228" t="str">
        <f t="shared" ca="1" si="9"/>
        <v>CÒN HẠN</v>
      </c>
      <c r="W594" s="231" t="s">
        <v>613</v>
      </c>
      <c r="X594" s="135" t="s">
        <v>55</v>
      </c>
      <c r="Y594" s="133"/>
    </row>
    <row r="595" spans="1:25" ht="14.45">
      <c r="A595" s="161">
        <v>46266</v>
      </c>
      <c r="B595" s="159">
        <v>46387</v>
      </c>
      <c r="C595" s="255" t="s">
        <v>1573</v>
      </c>
      <c r="D595" s="11" t="s">
        <v>3627</v>
      </c>
      <c r="E595" s="90" t="s">
        <v>3628</v>
      </c>
      <c r="F595" s="20"/>
      <c r="G595" s="5"/>
      <c r="H595" s="25"/>
      <c r="I595" s="37">
        <v>51500</v>
      </c>
      <c r="J595" s="36"/>
      <c r="K595" s="40"/>
      <c r="L595" s="6"/>
      <c r="M595" s="6"/>
      <c r="N595" s="41"/>
      <c r="O595" s="35"/>
      <c r="P595" s="6"/>
      <c r="Q595" s="6"/>
      <c r="R595" s="42"/>
      <c r="S595" s="130" t="s">
        <v>31</v>
      </c>
      <c r="T595" s="131" t="s">
        <v>3536</v>
      </c>
      <c r="U595" s="7" t="s">
        <v>3537</v>
      </c>
      <c r="V595" s="228" t="str">
        <f t="shared" ca="1" si="9"/>
        <v>CÒN HẠN</v>
      </c>
      <c r="W595" s="231" t="s">
        <v>613</v>
      </c>
      <c r="X595" s="135" t="s">
        <v>55</v>
      </c>
      <c r="Y595" s="133"/>
    </row>
    <row r="596" spans="1:25" ht="14.45">
      <c r="A596" s="161">
        <v>46266</v>
      </c>
      <c r="B596" s="159">
        <v>46387</v>
      </c>
      <c r="C596" s="255" t="s">
        <v>1573</v>
      </c>
      <c r="D596" s="11" t="s">
        <v>3629</v>
      </c>
      <c r="E596" s="90" t="s">
        <v>3630</v>
      </c>
      <c r="F596" s="20"/>
      <c r="G596" s="5"/>
      <c r="H596" s="25"/>
      <c r="I596" s="37">
        <v>51500</v>
      </c>
      <c r="J596" s="36"/>
      <c r="K596" s="40"/>
      <c r="L596" s="6"/>
      <c r="M596" s="6"/>
      <c r="N596" s="41"/>
      <c r="O596" s="35"/>
      <c r="P596" s="6"/>
      <c r="Q596" s="6"/>
      <c r="R596" s="42"/>
      <c r="S596" s="130" t="s">
        <v>31</v>
      </c>
      <c r="T596" s="131" t="s">
        <v>3536</v>
      </c>
      <c r="U596" s="7" t="s">
        <v>3537</v>
      </c>
      <c r="V596" s="228" t="str">
        <f t="shared" ca="1" si="9"/>
        <v>CÒN HẠN</v>
      </c>
      <c r="W596" s="231" t="s">
        <v>613</v>
      </c>
      <c r="X596" s="135" t="s">
        <v>55</v>
      </c>
      <c r="Y596" s="133"/>
    </row>
    <row r="597" spans="1:25" ht="14.45">
      <c r="A597" s="161">
        <v>46266</v>
      </c>
      <c r="B597" s="159">
        <v>46387</v>
      </c>
      <c r="C597" s="255" t="s">
        <v>1573</v>
      </c>
      <c r="D597" s="11" t="s">
        <v>3631</v>
      </c>
      <c r="E597" s="90" t="s">
        <v>3632</v>
      </c>
      <c r="F597" s="20"/>
      <c r="G597" s="5"/>
      <c r="H597" s="25"/>
      <c r="I597" s="37">
        <v>51500</v>
      </c>
      <c r="J597" s="36"/>
      <c r="K597" s="40"/>
      <c r="L597" s="6"/>
      <c r="M597" s="6"/>
      <c r="N597" s="41"/>
      <c r="O597" s="35"/>
      <c r="P597" s="6"/>
      <c r="Q597" s="6"/>
      <c r="R597" s="42"/>
      <c r="S597" s="130" t="s">
        <v>31</v>
      </c>
      <c r="T597" s="131" t="s">
        <v>3536</v>
      </c>
      <c r="U597" s="7" t="s">
        <v>3537</v>
      </c>
      <c r="V597" s="228" t="str">
        <f t="shared" ca="1" si="9"/>
        <v>CÒN HẠN</v>
      </c>
      <c r="W597" s="231" t="s">
        <v>613</v>
      </c>
      <c r="X597" s="135" t="s">
        <v>55</v>
      </c>
      <c r="Y597" s="133"/>
    </row>
    <row r="598" spans="1:25" ht="14.45">
      <c r="A598" s="161">
        <v>46266</v>
      </c>
      <c r="B598" s="159">
        <v>46387</v>
      </c>
      <c r="C598" s="255" t="s">
        <v>1573</v>
      </c>
      <c r="D598" s="11" t="s">
        <v>3633</v>
      </c>
      <c r="E598" s="90" t="s">
        <v>3634</v>
      </c>
      <c r="F598" s="20"/>
      <c r="G598" s="5"/>
      <c r="H598" s="25"/>
      <c r="I598" s="37">
        <v>51500</v>
      </c>
      <c r="J598" s="36"/>
      <c r="K598" s="40"/>
      <c r="L598" s="6"/>
      <c r="M598" s="6"/>
      <c r="N598" s="41"/>
      <c r="O598" s="35"/>
      <c r="P598" s="6"/>
      <c r="Q598" s="6"/>
      <c r="R598" s="42"/>
      <c r="S598" s="130" t="s">
        <v>31</v>
      </c>
      <c r="T598" s="131" t="s">
        <v>3536</v>
      </c>
      <c r="U598" s="7" t="s">
        <v>3537</v>
      </c>
      <c r="V598" s="228" t="str">
        <f t="shared" ca="1" si="9"/>
        <v>CÒN HẠN</v>
      </c>
      <c r="W598" s="231" t="s">
        <v>613</v>
      </c>
      <c r="X598" s="135" t="s">
        <v>55</v>
      </c>
      <c r="Y598" s="133"/>
    </row>
    <row r="599" spans="1:25" ht="14.45">
      <c r="A599" s="161">
        <v>46266</v>
      </c>
      <c r="B599" s="159">
        <v>46387</v>
      </c>
      <c r="C599" s="255" t="s">
        <v>1573</v>
      </c>
      <c r="D599" s="11" t="s">
        <v>3635</v>
      </c>
      <c r="E599" s="90" t="s">
        <v>3636</v>
      </c>
      <c r="F599" s="20"/>
      <c r="G599" s="5"/>
      <c r="H599" s="25"/>
      <c r="I599" s="37">
        <v>51500</v>
      </c>
      <c r="J599" s="36"/>
      <c r="K599" s="40"/>
      <c r="L599" s="6"/>
      <c r="M599" s="6"/>
      <c r="N599" s="41"/>
      <c r="O599" s="35"/>
      <c r="P599" s="6"/>
      <c r="Q599" s="6"/>
      <c r="R599" s="42"/>
      <c r="S599" s="130" t="s">
        <v>31</v>
      </c>
      <c r="T599" s="131" t="s">
        <v>3536</v>
      </c>
      <c r="U599" s="7" t="s">
        <v>3537</v>
      </c>
      <c r="V599" s="228" t="str">
        <f t="shared" ca="1" si="9"/>
        <v>CÒN HẠN</v>
      </c>
      <c r="W599" s="231" t="s">
        <v>613</v>
      </c>
      <c r="X599" s="135" t="s">
        <v>55</v>
      </c>
      <c r="Y599" s="133"/>
    </row>
    <row r="600" spans="1:25" ht="14.45">
      <c r="A600" s="161">
        <v>46266</v>
      </c>
      <c r="B600" s="159">
        <v>46387</v>
      </c>
      <c r="C600" s="255" t="s">
        <v>1573</v>
      </c>
      <c r="D600" s="11" t="s">
        <v>3637</v>
      </c>
      <c r="E600" s="90" t="s">
        <v>3638</v>
      </c>
      <c r="F600" s="20"/>
      <c r="G600" s="5"/>
      <c r="H600" s="25"/>
      <c r="I600" s="37">
        <v>51500</v>
      </c>
      <c r="J600" s="36"/>
      <c r="K600" s="40"/>
      <c r="L600" s="6"/>
      <c r="M600" s="6"/>
      <c r="N600" s="41"/>
      <c r="O600" s="35"/>
      <c r="P600" s="6"/>
      <c r="Q600" s="6"/>
      <c r="R600" s="42"/>
      <c r="S600" s="130" t="s">
        <v>31</v>
      </c>
      <c r="T600" s="131" t="s">
        <v>3639</v>
      </c>
      <c r="U600" s="7" t="s">
        <v>3640</v>
      </c>
      <c r="V600" s="228" t="str">
        <f t="shared" ca="1" si="9"/>
        <v>CÒN HẠN</v>
      </c>
      <c r="W600" s="231" t="s">
        <v>613</v>
      </c>
      <c r="X600" s="135" t="s">
        <v>55</v>
      </c>
      <c r="Y600" s="133"/>
    </row>
    <row r="601" spans="1:25" ht="14.45">
      <c r="A601" s="161">
        <v>46266</v>
      </c>
      <c r="B601" s="159">
        <v>46387</v>
      </c>
      <c r="C601" s="255" t="s">
        <v>1573</v>
      </c>
      <c r="D601" s="11" t="s">
        <v>3641</v>
      </c>
      <c r="E601" s="90" t="s">
        <v>3642</v>
      </c>
      <c r="F601" s="20"/>
      <c r="G601" s="5"/>
      <c r="H601" s="25"/>
      <c r="I601" s="37">
        <v>51500</v>
      </c>
      <c r="J601" s="36"/>
      <c r="K601" s="40"/>
      <c r="L601" s="6"/>
      <c r="M601" s="6"/>
      <c r="N601" s="41"/>
      <c r="O601" s="35"/>
      <c r="P601" s="6"/>
      <c r="Q601" s="6"/>
      <c r="R601" s="42"/>
      <c r="S601" s="130" t="s">
        <v>31</v>
      </c>
      <c r="T601" s="131" t="s">
        <v>3639</v>
      </c>
      <c r="U601" s="7" t="s">
        <v>3640</v>
      </c>
      <c r="V601" s="228" t="str">
        <f t="shared" ca="1" si="9"/>
        <v>CÒN HẠN</v>
      </c>
      <c r="W601" s="231" t="s">
        <v>613</v>
      </c>
      <c r="X601" s="135" t="s">
        <v>55</v>
      </c>
      <c r="Y601" s="133"/>
    </row>
    <row r="602" spans="1:25" ht="14.45">
      <c r="A602" s="161">
        <v>46266</v>
      </c>
      <c r="B602" s="159">
        <v>46387</v>
      </c>
      <c r="C602" s="255" t="s">
        <v>1573</v>
      </c>
      <c r="D602" s="11" t="s">
        <v>3643</v>
      </c>
      <c r="E602" s="90" t="s">
        <v>3644</v>
      </c>
      <c r="F602" s="20"/>
      <c r="G602" s="5"/>
      <c r="H602" s="25"/>
      <c r="I602" s="37">
        <v>51500</v>
      </c>
      <c r="J602" s="36"/>
      <c r="K602" s="40"/>
      <c r="L602" s="6"/>
      <c r="M602" s="6"/>
      <c r="N602" s="41"/>
      <c r="O602" s="35"/>
      <c r="P602" s="6"/>
      <c r="Q602" s="6"/>
      <c r="R602" s="42"/>
      <c r="S602" s="130" t="s">
        <v>31</v>
      </c>
      <c r="T602" s="131" t="s">
        <v>3639</v>
      </c>
      <c r="U602" s="7" t="s">
        <v>3640</v>
      </c>
      <c r="V602" s="228" t="str">
        <f t="shared" ca="1" si="9"/>
        <v>CÒN HẠN</v>
      </c>
      <c r="W602" s="231" t="s">
        <v>613</v>
      </c>
      <c r="X602" s="135" t="s">
        <v>55</v>
      </c>
      <c r="Y602" s="133"/>
    </row>
    <row r="603" spans="1:25" ht="14.45">
      <c r="A603" s="161">
        <v>46266</v>
      </c>
      <c r="B603" s="159">
        <v>46387</v>
      </c>
      <c r="C603" s="255" t="s">
        <v>1573</v>
      </c>
      <c r="D603" s="11" t="s">
        <v>3645</v>
      </c>
      <c r="E603" s="90" t="s">
        <v>3646</v>
      </c>
      <c r="F603" s="20"/>
      <c r="G603" s="5"/>
      <c r="H603" s="25"/>
      <c r="I603" s="37">
        <v>51500</v>
      </c>
      <c r="J603" s="36"/>
      <c r="K603" s="40"/>
      <c r="L603" s="6"/>
      <c r="M603" s="6"/>
      <c r="N603" s="41"/>
      <c r="O603" s="35"/>
      <c r="P603" s="6"/>
      <c r="Q603" s="6"/>
      <c r="R603" s="42"/>
      <c r="S603" s="130" t="s">
        <v>31</v>
      </c>
      <c r="T603" s="131" t="s">
        <v>3639</v>
      </c>
      <c r="U603" s="7" t="s">
        <v>3640</v>
      </c>
      <c r="V603" s="228" t="str">
        <f t="shared" ca="1" si="9"/>
        <v>CÒN HẠN</v>
      </c>
      <c r="W603" s="231" t="s">
        <v>613</v>
      </c>
      <c r="X603" s="135" t="s">
        <v>55</v>
      </c>
      <c r="Y603" s="133"/>
    </row>
    <row r="604" spans="1:25" ht="14.45">
      <c r="A604" s="161">
        <v>46266</v>
      </c>
      <c r="B604" s="159">
        <v>46387</v>
      </c>
      <c r="C604" s="255" t="s">
        <v>1573</v>
      </c>
      <c r="D604" s="11" t="s">
        <v>3647</v>
      </c>
      <c r="E604" s="90" t="s">
        <v>3648</v>
      </c>
      <c r="F604" s="20"/>
      <c r="G604" s="5"/>
      <c r="H604" s="25"/>
      <c r="I604" s="37">
        <v>51500</v>
      </c>
      <c r="J604" s="36"/>
      <c r="K604" s="40"/>
      <c r="L604" s="6"/>
      <c r="M604" s="6"/>
      <c r="N604" s="41"/>
      <c r="O604" s="35"/>
      <c r="P604" s="6"/>
      <c r="Q604" s="6"/>
      <c r="R604" s="42"/>
      <c r="S604" s="130" t="s">
        <v>31</v>
      </c>
      <c r="T604" s="131" t="s">
        <v>3639</v>
      </c>
      <c r="U604" s="7" t="s">
        <v>3640</v>
      </c>
      <c r="V604" s="228" t="str">
        <f t="shared" ca="1" si="9"/>
        <v>CÒN HẠN</v>
      </c>
      <c r="W604" s="231" t="s">
        <v>613</v>
      </c>
      <c r="X604" s="135" t="s">
        <v>55</v>
      </c>
      <c r="Y604" s="133"/>
    </row>
    <row r="605" spans="1:25" ht="14.45">
      <c r="A605" s="161">
        <v>46266</v>
      </c>
      <c r="B605" s="159">
        <v>46387</v>
      </c>
      <c r="C605" s="255" t="s">
        <v>1573</v>
      </c>
      <c r="D605" s="11" t="s">
        <v>3649</v>
      </c>
      <c r="E605" s="90" t="s">
        <v>3650</v>
      </c>
      <c r="F605" s="20"/>
      <c r="G605" s="5"/>
      <c r="H605" s="25"/>
      <c r="I605" s="37">
        <v>51500</v>
      </c>
      <c r="J605" s="36"/>
      <c r="K605" s="40"/>
      <c r="L605" s="6"/>
      <c r="M605" s="6"/>
      <c r="N605" s="41"/>
      <c r="O605" s="35"/>
      <c r="P605" s="6"/>
      <c r="Q605" s="6"/>
      <c r="R605" s="42"/>
      <c r="S605" s="130" t="s">
        <v>31</v>
      </c>
      <c r="T605" s="131" t="s">
        <v>3639</v>
      </c>
      <c r="U605" s="7" t="s">
        <v>3640</v>
      </c>
      <c r="V605" s="228" t="str">
        <f t="shared" ca="1" si="9"/>
        <v>CÒN HẠN</v>
      </c>
      <c r="W605" s="231" t="s">
        <v>613</v>
      </c>
      <c r="X605" s="135" t="s">
        <v>55</v>
      </c>
      <c r="Y605" s="133"/>
    </row>
    <row r="606" spans="1:25" ht="14.45">
      <c r="A606" s="161">
        <v>46266</v>
      </c>
      <c r="B606" s="159">
        <v>46387</v>
      </c>
      <c r="C606" s="255" t="s">
        <v>1573</v>
      </c>
      <c r="D606" s="11" t="s">
        <v>3651</v>
      </c>
      <c r="E606" s="90" t="s">
        <v>3652</v>
      </c>
      <c r="F606" s="20"/>
      <c r="G606" s="5"/>
      <c r="H606" s="25"/>
      <c r="I606" s="37">
        <v>51500</v>
      </c>
      <c r="J606" s="36"/>
      <c r="K606" s="40"/>
      <c r="L606" s="6"/>
      <c r="M606" s="6"/>
      <c r="N606" s="41"/>
      <c r="O606" s="35"/>
      <c r="P606" s="6"/>
      <c r="Q606" s="6"/>
      <c r="R606" s="42"/>
      <c r="S606" s="130" t="s">
        <v>31</v>
      </c>
      <c r="T606" s="131" t="s">
        <v>3639</v>
      </c>
      <c r="U606" s="7" t="s">
        <v>3640</v>
      </c>
      <c r="V606" s="228" t="str">
        <f t="shared" ca="1" si="9"/>
        <v>CÒN HẠN</v>
      </c>
      <c r="W606" s="231" t="s">
        <v>613</v>
      </c>
      <c r="X606" s="135" t="s">
        <v>55</v>
      </c>
      <c r="Y606" s="133"/>
    </row>
    <row r="607" spans="1:25" ht="14.45">
      <c r="A607" s="161">
        <v>46266</v>
      </c>
      <c r="B607" s="159">
        <v>46387</v>
      </c>
      <c r="C607" s="255" t="s">
        <v>1573</v>
      </c>
      <c r="D607" s="11" t="s">
        <v>3653</v>
      </c>
      <c r="E607" s="90" t="s">
        <v>3654</v>
      </c>
      <c r="F607" s="20"/>
      <c r="G607" s="5"/>
      <c r="H607" s="25"/>
      <c r="I607" s="37">
        <v>64500</v>
      </c>
      <c r="J607" s="36"/>
      <c r="K607" s="40"/>
      <c r="L607" s="6"/>
      <c r="M607" s="6"/>
      <c r="N607" s="41"/>
      <c r="O607" s="35"/>
      <c r="P607" s="6"/>
      <c r="Q607" s="6"/>
      <c r="R607" s="42"/>
      <c r="S607" s="130" t="s">
        <v>31</v>
      </c>
      <c r="T607" s="131" t="s">
        <v>3639</v>
      </c>
      <c r="U607" s="7" t="s">
        <v>3640</v>
      </c>
      <c r="V607" s="228" t="str">
        <f t="shared" ca="1" si="9"/>
        <v>CÒN HẠN</v>
      </c>
      <c r="W607" s="231" t="s">
        <v>613</v>
      </c>
      <c r="X607" s="135" t="s">
        <v>55</v>
      </c>
      <c r="Y607" s="133"/>
    </row>
    <row r="608" spans="1:25" ht="14.45">
      <c r="A608" s="161">
        <v>46266</v>
      </c>
      <c r="B608" s="159">
        <v>46387</v>
      </c>
      <c r="C608" s="255" t="s">
        <v>1573</v>
      </c>
      <c r="D608" s="11" t="s">
        <v>3655</v>
      </c>
      <c r="E608" s="90" t="s">
        <v>3656</v>
      </c>
      <c r="F608" s="20"/>
      <c r="G608" s="5"/>
      <c r="H608" s="25"/>
      <c r="I608" s="37">
        <v>65000</v>
      </c>
      <c r="J608" s="36"/>
      <c r="K608" s="40"/>
      <c r="L608" s="6"/>
      <c r="M608" s="6"/>
      <c r="N608" s="41"/>
      <c r="O608" s="35"/>
      <c r="P608" s="6"/>
      <c r="Q608" s="6"/>
      <c r="R608" s="42"/>
      <c r="S608" s="130" t="s">
        <v>31</v>
      </c>
      <c r="T608" s="131" t="s">
        <v>3639</v>
      </c>
      <c r="U608" s="7" t="s">
        <v>3640</v>
      </c>
      <c r="V608" s="228" t="str">
        <f t="shared" ca="1" si="9"/>
        <v>CÒN HẠN</v>
      </c>
      <c r="W608" s="231" t="s">
        <v>613</v>
      </c>
      <c r="X608" s="135" t="s">
        <v>55</v>
      </c>
      <c r="Y608" s="133"/>
    </row>
    <row r="609" spans="1:25" ht="14.45">
      <c r="A609" s="161">
        <v>46266</v>
      </c>
      <c r="B609" s="159">
        <v>46387</v>
      </c>
      <c r="C609" s="255" t="s">
        <v>1573</v>
      </c>
      <c r="D609" s="11" t="s">
        <v>3657</v>
      </c>
      <c r="E609" s="90" t="s">
        <v>3658</v>
      </c>
      <c r="F609" s="20"/>
      <c r="G609" s="5"/>
      <c r="H609" s="25"/>
      <c r="I609" s="37">
        <v>65000</v>
      </c>
      <c r="J609" s="36"/>
      <c r="K609" s="40"/>
      <c r="L609" s="6"/>
      <c r="M609" s="6"/>
      <c r="N609" s="41"/>
      <c r="O609" s="35"/>
      <c r="P609" s="6"/>
      <c r="Q609" s="6"/>
      <c r="R609" s="42"/>
      <c r="S609" s="130" t="s">
        <v>31</v>
      </c>
      <c r="T609" s="131" t="s">
        <v>3639</v>
      </c>
      <c r="U609" s="7" t="s">
        <v>3640</v>
      </c>
      <c r="V609" s="228" t="str">
        <f t="shared" ca="1" si="9"/>
        <v>CÒN HẠN</v>
      </c>
      <c r="W609" s="231" t="s">
        <v>613</v>
      </c>
      <c r="X609" s="135" t="s">
        <v>55</v>
      </c>
      <c r="Y609" s="133"/>
    </row>
    <row r="610" spans="1:25" ht="14.45">
      <c r="A610" s="161">
        <v>46266</v>
      </c>
      <c r="B610" s="159">
        <v>46387</v>
      </c>
      <c r="C610" s="255" t="s">
        <v>1573</v>
      </c>
      <c r="D610" s="11" t="s">
        <v>3659</v>
      </c>
      <c r="E610" s="90" t="s">
        <v>3660</v>
      </c>
      <c r="F610" s="20"/>
      <c r="G610" s="5"/>
      <c r="H610" s="25"/>
      <c r="I610" s="37">
        <v>65000</v>
      </c>
      <c r="J610" s="36"/>
      <c r="K610" s="40"/>
      <c r="L610" s="6"/>
      <c r="M610" s="6"/>
      <c r="N610" s="41"/>
      <c r="O610" s="35"/>
      <c r="P610" s="6"/>
      <c r="Q610" s="6"/>
      <c r="R610" s="42"/>
      <c r="S610" s="130" t="s">
        <v>31</v>
      </c>
      <c r="T610" s="131" t="s">
        <v>3639</v>
      </c>
      <c r="U610" s="7" t="s">
        <v>3640</v>
      </c>
      <c r="V610" s="228" t="str">
        <f t="shared" ca="1" si="9"/>
        <v>CÒN HẠN</v>
      </c>
      <c r="W610" s="231" t="s">
        <v>613</v>
      </c>
      <c r="X610" s="135" t="s">
        <v>55</v>
      </c>
      <c r="Y610" s="133"/>
    </row>
    <row r="611" spans="1:25" ht="14.45">
      <c r="A611" s="161">
        <v>46266</v>
      </c>
      <c r="B611" s="159">
        <v>46387</v>
      </c>
      <c r="C611" s="255" t="s">
        <v>1573</v>
      </c>
      <c r="D611" s="11" t="s">
        <v>3661</v>
      </c>
      <c r="E611" s="90" t="s">
        <v>3662</v>
      </c>
      <c r="F611" s="20"/>
      <c r="G611" s="5"/>
      <c r="H611" s="25"/>
      <c r="I611" s="37">
        <v>49000</v>
      </c>
      <c r="J611" s="36"/>
      <c r="K611" s="40"/>
      <c r="L611" s="6"/>
      <c r="M611" s="6"/>
      <c r="N611" s="41"/>
      <c r="O611" s="35"/>
      <c r="P611" s="6"/>
      <c r="Q611" s="6"/>
      <c r="R611" s="42"/>
      <c r="S611" s="130" t="s">
        <v>31</v>
      </c>
      <c r="T611" s="131" t="s">
        <v>3639</v>
      </c>
      <c r="U611" s="7" t="s">
        <v>3640</v>
      </c>
      <c r="V611" s="228" t="str">
        <f t="shared" ca="1" si="9"/>
        <v>CÒN HẠN</v>
      </c>
      <c r="W611" s="231" t="s">
        <v>613</v>
      </c>
      <c r="X611" s="135" t="s">
        <v>55</v>
      </c>
      <c r="Y611" s="133"/>
    </row>
    <row r="612" spans="1:25" ht="14.45">
      <c r="A612" s="161">
        <v>46266</v>
      </c>
      <c r="B612" s="159">
        <v>46387</v>
      </c>
      <c r="C612" s="255" t="s">
        <v>1573</v>
      </c>
      <c r="D612" s="11" t="s">
        <v>3663</v>
      </c>
      <c r="E612" s="90" t="s">
        <v>3664</v>
      </c>
      <c r="F612" s="20"/>
      <c r="G612" s="5"/>
      <c r="H612" s="25"/>
      <c r="I612" s="37">
        <v>51500</v>
      </c>
      <c r="J612" s="36"/>
      <c r="K612" s="40"/>
      <c r="L612" s="6"/>
      <c r="M612" s="6"/>
      <c r="N612" s="41"/>
      <c r="O612" s="35"/>
      <c r="P612" s="6"/>
      <c r="Q612" s="6"/>
      <c r="R612" s="42"/>
      <c r="S612" s="130" t="s">
        <v>31</v>
      </c>
      <c r="T612" s="131" t="s">
        <v>3639</v>
      </c>
      <c r="U612" s="7" t="s">
        <v>3640</v>
      </c>
      <c r="V612" s="228" t="str">
        <f t="shared" ca="1" si="9"/>
        <v>CÒN HẠN</v>
      </c>
      <c r="W612" s="231" t="s">
        <v>613</v>
      </c>
      <c r="X612" s="135" t="s">
        <v>55</v>
      </c>
      <c r="Y612" s="133"/>
    </row>
    <row r="613" spans="1:25" ht="14.45">
      <c r="A613" s="161">
        <v>46266</v>
      </c>
      <c r="B613" s="159">
        <v>46387</v>
      </c>
      <c r="C613" s="255" t="s">
        <v>1573</v>
      </c>
      <c r="D613" s="11" t="s">
        <v>3665</v>
      </c>
      <c r="E613" s="90" t="s">
        <v>3666</v>
      </c>
      <c r="F613" s="20"/>
      <c r="G613" s="5"/>
      <c r="H613" s="25"/>
      <c r="I613" s="37">
        <v>51500</v>
      </c>
      <c r="J613" s="36"/>
      <c r="K613" s="40"/>
      <c r="L613" s="6"/>
      <c r="M613" s="6"/>
      <c r="N613" s="41"/>
      <c r="O613" s="35"/>
      <c r="P613" s="6"/>
      <c r="Q613" s="6"/>
      <c r="R613" s="42"/>
      <c r="S613" s="130" t="s">
        <v>31</v>
      </c>
      <c r="T613" s="131" t="s">
        <v>3639</v>
      </c>
      <c r="U613" s="7" t="s">
        <v>3640</v>
      </c>
      <c r="V613" s="228" t="str">
        <f t="shared" ca="1" si="9"/>
        <v>CÒN HẠN</v>
      </c>
      <c r="W613" s="231" t="s">
        <v>613</v>
      </c>
      <c r="X613" s="135" t="s">
        <v>55</v>
      </c>
      <c r="Y613" s="133"/>
    </row>
    <row r="614" spans="1:25" ht="14.45">
      <c r="A614" s="161">
        <v>46266</v>
      </c>
      <c r="B614" s="159">
        <v>46387</v>
      </c>
      <c r="C614" s="255" t="s">
        <v>1573</v>
      </c>
      <c r="D614" s="11" t="s">
        <v>3667</v>
      </c>
      <c r="E614" s="90" t="s">
        <v>3668</v>
      </c>
      <c r="F614" s="20"/>
      <c r="G614" s="5"/>
      <c r="H614" s="25"/>
      <c r="I614" s="37">
        <v>51500</v>
      </c>
      <c r="J614" s="36"/>
      <c r="K614" s="40"/>
      <c r="L614" s="6"/>
      <c r="M614" s="6"/>
      <c r="N614" s="41"/>
      <c r="O614" s="35"/>
      <c r="P614" s="6"/>
      <c r="Q614" s="6"/>
      <c r="R614" s="42"/>
      <c r="S614" s="130" t="s">
        <v>31</v>
      </c>
      <c r="T614" s="131" t="s">
        <v>3639</v>
      </c>
      <c r="U614" s="7" t="s">
        <v>3640</v>
      </c>
      <c r="V614" s="228" t="str">
        <f t="shared" ca="1" si="9"/>
        <v>CÒN HẠN</v>
      </c>
      <c r="W614" s="231" t="s">
        <v>613</v>
      </c>
      <c r="X614" s="135" t="s">
        <v>55</v>
      </c>
      <c r="Y614" s="133"/>
    </row>
    <row r="615" spans="1:25" ht="14.45">
      <c r="A615" s="161">
        <v>46266</v>
      </c>
      <c r="B615" s="159">
        <v>46387</v>
      </c>
      <c r="C615" s="255" t="s">
        <v>1573</v>
      </c>
      <c r="D615" s="11" t="s">
        <v>3669</v>
      </c>
      <c r="E615" s="90" t="s">
        <v>3670</v>
      </c>
      <c r="F615" s="20"/>
      <c r="G615" s="5"/>
      <c r="H615" s="25"/>
      <c r="I615" s="37">
        <v>51500</v>
      </c>
      <c r="J615" s="36"/>
      <c r="K615" s="40"/>
      <c r="L615" s="6"/>
      <c r="M615" s="6"/>
      <c r="N615" s="41"/>
      <c r="O615" s="35"/>
      <c r="P615" s="6"/>
      <c r="Q615" s="6"/>
      <c r="R615" s="42"/>
      <c r="S615" s="130" t="s">
        <v>31</v>
      </c>
      <c r="T615" s="131" t="s">
        <v>3639</v>
      </c>
      <c r="U615" s="7" t="s">
        <v>3640</v>
      </c>
      <c r="V615" s="228" t="str">
        <f t="shared" ca="1" si="9"/>
        <v>CÒN HẠN</v>
      </c>
      <c r="W615" s="231" t="s">
        <v>613</v>
      </c>
      <c r="X615" s="135" t="s">
        <v>55</v>
      </c>
      <c r="Y615" s="133"/>
    </row>
    <row r="616" spans="1:25" ht="14.45">
      <c r="A616" s="161">
        <v>46266</v>
      </c>
      <c r="B616" s="159">
        <v>46387</v>
      </c>
      <c r="C616" s="255" t="s">
        <v>1573</v>
      </c>
      <c r="D616" s="11" t="s">
        <v>3671</v>
      </c>
      <c r="E616" s="90" t="s">
        <v>3672</v>
      </c>
      <c r="F616" s="20"/>
      <c r="G616" s="5"/>
      <c r="H616" s="25"/>
      <c r="I616" s="37">
        <v>51500</v>
      </c>
      <c r="J616" s="36"/>
      <c r="K616" s="40"/>
      <c r="L616" s="6"/>
      <c r="M616" s="6"/>
      <c r="N616" s="41"/>
      <c r="O616" s="35"/>
      <c r="P616" s="6"/>
      <c r="Q616" s="6"/>
      <c r="R616" s="42"/>
      <c r="S616" s="130" t="s">
        <v>31</v>
      </c>
      <c r="T616" s="131" t="s">
        <v>3639</v>
      </c>
      <c r="U616" s="7" t="s">
        <v>3640</v>
      </c>
      <c r="V616" s="228" t="str">
        <f t="shared" ca="1" si="9"/>
        <v>CÒN HẠN</v>
      </c>
      <c r="W616" s="231" t="s">
        <v>613</v>
      </c>
      <c r="X616" s="135" t="s">
        <v>55</v>
      </c>
      <c r="Y616" s="133"/>
    </row>
    <row r="617" spans="1:25" ht="14.45">
      <c r="A617" s="161">
        <v>46266</v>
      </c>
      <c r="B617" s="159">
        <v>46387</v>
      </c>
      <c r="C617" s="255" t="s">
        <v>1573</v>
      </c>
      <c r="D617" s="11" t="s">
        <v>3673</v>
      </c>
      <c r="E617" s="90" t="s">
        <v>3674</v>
      </c>
      <c r="F617" s="20"/>
      <c r="G617" s="5"/>
      <c r="H617" s="25"/>
      <c r="I617" s="37">
        <v>51500</v>
      </c>
      <c r="J617" s="36"/>
      <c r="K617" s="40"/>
      <c r="L617" s="6"/>
      <c r="M617" s="6"/>
      <c r="N617" s="41"/>
      <c r="O617" s="35"/>
      <c r="P617" s="6"/>
      <c r="Q617" s="6"/>
      <c r="R617" s="42"/>
      <c r="S617" s="130" t="s">
        <v>31</v>
      </c>
      <c r="T617" s="131" t="s">
        <v>3639</v>
      </c>
      <c r="U617" s="7" t="s">
        <v>3640</v>
      </c>
      <c r="V617" s="228" t="str">
        <f t="shared" ca="1" si="9"/>
        <v>CÒN HẠN</v>
      </c>
      <c r="W617" s="231" t="s">
        <v>613</v>
      </c>
      <c r="X617" s="135" t="s">
        <v>55</v>
      </c>
      <c r="Y617" s="133"/>
    </row>
    <row r="618" spans="1:25" ht="14.45">
      <c r="A618" s="161">
        <v>46266</v>
      </c>
      <c r="B618" s="159">
        <v>46387</v>
      </c>
      <c r="C618" s="255" t="s">
        <v>1573</v>
      </c>
      <c r="D618" s="11" t="s">
        <v>3675</v>
      </c>
      <c r="E618" s="90" t="s">
        <v>3676</v>
      </c>
      <c r="F618" s="20"/>
      <c r="G618" s="5"/>
      <c r="H618" s="25"/>
      <c r="I618" s="37">
        <v>51500</v>
      </c>
      <c r="J618" s="36"/>
      <c r="K618" s="40"/>
      <c r="L618" s="6"/>
      <c r="M618" s="6"/>
      <c r="N618" s="41"/>
      <c r="O618" s="35"/>
      <c r="P618" s="6"/>
      <c r="Q618" s="6"/>
      <c r="R618" s="42"/>
      <c r="S618" s="130" t="s">
        <v>31</v>
      </c>
      <c r="T618" s="131" t="s">
        <v>3639</v>
      </c>
      <c r="U618" s="7" t="s">
        <v>3640</v>
      </c>
      <c r="V618" s="228" t="str">
        <f t="shared" ca="1" si="9"/>
        <v>CÒN HẠN</v>
      </c>
      <c r="W618" s="231" t="s">
        <v>613</v>
      </c>
      <c r="X618" s="135" t="s">
        <v>55</v>
      </c>
      <c r="Y618" s="133"/>
    </row>
    <row r="619" spans="1:25" ht="14.45">
      <c r="A619" s="161">
        <v>46266</v>
      </c>
      <c r="B619" s="159">
        <v>46387</v>
      </c>
      <c r="C619" s="255" t="s">
        <v>1573</v>
      </c>
      <c r="D619" s="11" t="s">
        <v>3677</v>
      </c>
      <c r="E619" s="90" t="s">
        <v>3678</v>
      </c>
      <c r="F619" s="20"/>
      <c r="G619" s="5"/>
      <c r="H619" s="25"/>
      <c r="I619" s="37">
        <v>51500</v>
      </c>
      <c r="J619" s="36"/>
      <c r="K619" s="40"/>
      <c r="L619" s="6"/>
      <c r="M619" s="6"/>
      <c r="N619" s="41"/>
      <c r="O619" s="35"/>
      <c r="P619" s="6"/>
      <c r="Q619" s="6"/>
      <c r="R619" s="42"/>
      <c r="S619" s="130" t="s">
        <v>31</v>
      </c>
      <c r="T619" s="131" t="s">
        <v>3639</v>
      </c>
      <c r="U619" s="7" t="s">
        <v>3640</v>
      </c>
      <c r="V619" s="228" t="str">
        <f t="shared" ca="1" si="9"/>
        <v>CÒN HẠN</v>
      </c>
      <c r="W619" s="231" t="s">
        <v>613</v>
      </c>
      <c r="X619" s="135" t="s">
        <v>55</v>
      </c>
      <c r="Y619" s="133"/>
    </row>
    <row r="620" spans="1:25" ht="14.45">
      <c r="A620" s="161">
        <v>46266</v>
      </c>
      <c r="B620" s="159">
        <v>46387</v>
      </c>
      <c r="C620" s="255" t="s">
        <v>1573</v>
      </c>
      <c r="D620" s="11" t="s">
        <v>3679</v>
      </c>
      <c r="E620" s="90" t="s">
        <v>3680</v>
      </c>
      <c r="F620" s="20"/>
      <c r="G620" s="5"/>
      <c r="H620" s="25"/>
      <c r="I620" s="37">
        <v>51500</v>
      </c>
      <c r="J620" s="36"/>
      <c r="K620" s="40"/>
      <c r="L620" s="6"/>
      <c r="M620" s="6"/>
      <c r="N620" s="41"/>
      <c r="O620" s="35"/>
      <c r="P620" s="6"/>
      <c r="Q620" s="6"/>
      <c r="R620" s="42"/>
      <c r="S620" s="130" t="s">
        <v>31</v>
      </c>
      <c r="T620" s="131" t="s">
        <v>3639</v>
      </c>
      <c r="U620" s="7" t="s">
        <v>3640</v>
      </c>
      <c r="V620" s="228" t="str">
        <f t="shared" ca="1" si="9"/>
        <v>CÒN HẠN</v>
      </c>
      <c r="W620" s="231" t="s">
        <v>613</v>
      </c>
      <c r="X620" s="135" t="s">
        <v>55</v>
      </c>
      <c r="Y620" s="133"/>
    </row>
    <row r="621" spans="1:25" ht="14.45">
      <c r="A621" s="161">
        <v>46266</v>
      </c>
      <c r="B621" s="159">
        <v>46387</v>
      </c>
      <c r="C621" s="255" t="s">
        <v>1573</v>
      </c>
      <c r="D621" s="11" t="s">
        <v>3681</v>
      </c>
      <c r="E621" s="90" t="s">
        <v>3682</v>
      </c>
      <c r="F621" s="20"/>
      <c r="G621" s="5"/>
      <c r="H621" s="25"/>
      <c r="I621" s="37">
        <v>51500</v>
      </c>
      <c r="J621" s="36"/>
      <c r="K621" s="40"/>
      <c r="L621" s="6"/>
      <c r="M621" s="6"/>
      <c r="N621" s="41"/>
      <c r="O621" s="35"/>
      <c r="P621" s="6"/>
      <c r="Q621" s="6"/>
      <c r="R621" s="42"/>
      <c r="S621" s="130" t="s">
        <v>31</v>
      </c>
      <c r="T621" s="131" t="s">
        <v>3639</v>
      </c>
      <c r="U621" s="7" t="s">
        <v>3640</v>
      </c>
      <c r="V621" s="228" t="str">
        <f t="shared" ca="1" si="9"/>
        <v>CÒN HẠN</v>
      </c>
      <c r="W621" s="231" t="s">
        <v>613</v>
      </c>
      <c r="X621" s="135" t="s">
        <v>55</v>
      </c>
      <c r="Y621" s="133"/>
    </row>
    <row r="622" spans="1:25" ht="14.45">
      <c r="A622" s="161">
        <v>46266</v>
      </c>
      <c r="B622" s="159">
        <v>46387</v>
      </c>
      <c r="C622" s="255" t="s">
        <v>1573</v>
      </c>
      <c r="D622" s="11" t="s">
        <v>3683</v>
      </c>
      <c r="E622" s="90" t="s">
        <v>3684</v>
      </c>
      <c r="F622" s="20"/>
      <c r="G622" s="5"/>
      <c r="H622" s="25"/>
      <c r="I622" s="37">
        <v>51500</v>
      </c>
      <c r="J622" s="36"/>
      <c r="K622" s="40"/>
      <c r="L622" s="6"/>
      <c r="M622" s="6"/>
      <c r="N622" s="41"/>
      <c r="O622" s="35"/>
      <c r="P622" s="6"/>
      <c r="Q622" s="6"/>
      <c r="R622" s="42"/>
      <c r="S622" s="130" t="s">
        <v>31</v>
      </c>
      <c r="T622" s="131" t="s">
        <v>3639</v>
      </c>
      <c r="U622" s="7" t="s">
        <v>3640</v>
      </c>
      <c r="V622" s="228" t="str">
        <f t="shared" ca="1" si="9"/>
        <v>CÒN HẠN</v>
      </c>
      <c r="W622" s="231" t="s">
        <v>613</v>
      </c>
      <c r="X622" s="135" t="s">
        <v>55</v>
      </c>
      <c r="Y622" s="133"/>
    </row>
    <row r="623" spans="1:25" ht="14.45">
      <c r="A623" s="161">
        <v>46266</v>
      </c>
      <c r="B623" s="159">
        <v>46387</v>
      </c>
      <c r="C623" s="255" t="s">
        <v>1573</v>
      </c>
      <c r="D623" s="11" t="s">
        <v>3685</v>
      </c>
      <c r="E623" s="90" t="s">
        <v>3686</v>
      </c>
      <c r="F623" s="20"/>
      <c r="G623" s="5"/>
      <c r="H623" s="25"/>
      <c r="I623" s="37">
        <v>51500</v>
      </c>
      <c r="J623" s="36"/>
      <c r="K623" s="40"/>
      <c r="L623" s="6"/>
      <c r="M623" s="6"/>
      <c r="N623" s="41"/>
      <c r="O623" s="35"/>
      <c r="P623" s="6"/>
      <c r="Q623" s="6"/>
      <c r="R623" s="42"/>
      <c r="S623" s="130" t="s">
        <v>31</v>
      </c>
      <c r="T623" s="131" t="s">
        <v>3639</v>
      </c>
      <c r="U623" s="7" t="s">
        <v>3640</v>
      </c>
      <c r="V623" s="228" t="str">
        <f t="shared" ca="1" si="9"/>
        <v>CÒN HẠN</v>
      </c>
      <c r="W623" s="231" t="s">
        <v>613</v>
      </c>
      <c r="X623" s="135" t="s">
        <v>55</v>
      </c>
      <c r="Y623" s="133"/>
    </row>
    <row r="624" spans="1:25" ht="14.45">
      <c r="A624" s="161">
        <v>46266</v>
      </c>
      <c r="B624" s="159">
        <v>46387</v>
      </c>
      <c r="C624" s="255" t="s">
        <v>1573</v>
      </c>
      <c r="D624" s="11" t="s">
        <v>3687</v>
      </c>
      <c r="E624" s="90" t="s">
        <v>3688</v>
      </c>
      <c r="F624" s="20"/>
      <c r="G624" s="5"/>
      <c r="H624" s="25"/>
      <c r="I624" s="37">
        <v>65000</v>
      </c>
      <c r="J624" s="36"/>
      <c r="K624" s="40"/>
      <c r="L624" s="6"/>
      <c r="M624" s="6"/>
      <c r="N624" s="41"/>
      <c r="O624" s="35"/>
      <c r="P624" s="6"/>
      <c r="Q624" s="6"/>
      <c r="R624" s="42"/>
      <c r="S624" s="130" t="s">
        <v>31</v>
      </c>
      <c r="T624" s="131" t="s">
        <v>3639</v>
      </c>
      <c r="U624" s="7" t="s">
        <v>3640</v>
      </c>
      <c r="V624" s="228" t="str">
        <f t="shared" ca="1" si="9"/>
        <v>CÒN HẠN</v>
      </c>
      <c r="W624" s="231" t="s">
        <v>613</v>
      </c>
      <c r="X624" s="135" t="s">
        <v>55</v>
      </c>
      <c r="Y624" s="133"/>
    </row>
    <row r="625" spans="1:25" ht="14.45">
      <c r="A625" s="161">
        <v>46266</v>
      </c>
      <c r="B625" s="159">
        <v>46387</v>
      </c>
      <c r="C625" s="255" t="s">
        <v>1788</v>
      </c>
      <c r="D625" s="11" t="s">
        <v>3689</v>
      </c>
      <c r="E625" s="90" t="s">
        <v>3690</v>
      </c>
      <c r="F625" s="20"/>
      <c r="G625" s="5"/>
      <c r="H625" s="25"/>
      <c r="I625" s="37">
        <v>478000</v>
      </c>
      <c r="J625" s="36"/>
      <c r="K625" s="40"/>
      <c r="L625" s="6"/>
      <c r="M625" s="6"/>
      <c r="N625" s="41"/>
      <c r="O625" s="35"/>
      <c r="P625" s="6"/>
      <c r="Q625" s="6"/>
      <c r="R625" s="42"/>
      <c r="S625" s="130" t="s">
        <v>31</v>
      </c>
      <c r="T625" s="131" t="s">
        <v>3639</v>
      </c>
      <c r="U625" s="7" t="s">
        <v>3640</v>
      </c>
      <c r="V625" s="228" t="str">
        <f t="shared" ca="1" si="9"/>
        <v>CÒN HẠN</v>
      </c>
      <c r="W625" s="231" t="s">
        <v>613</v>
      </c>
      <c r="X625" s="135" t="s">
        <v>55</v>
      </c>
      <c r="Y625" s="133"/>
    </row>
    <row r="626" spans="1:25" ht="14.45">
      <c r="A626" s="161">
        <v>46266</v>
      </c>
      <c r="B626" s="159">
        <v>46387</v>
      </c>
      <c r="C626" s="255" t="s">
        <v>1573</v>
      </c>
      <c r="D626" s="11" t="s">
        <v>3691</v>
      </c>
      <c r="E626" s="90" t="s">
        <v>3692</v>
      </c>
      <c r="F626" s="20"/>
      <c r="G626" s="5"/>
      <c r="H626" s="25"/>
      <c r="I626" s="37">
        <v>51500</v>
      </c>
      <c r="J626" s="36"/>
      <c r="K626" s="40"/>
      <c r="L626" s="6"/>
      <c r="M626" s="6"/>
      <c r="N626" s="41"/>
      <c r="O626" s="35"/>
      <c r="P626" s="6"/>
      <c r="Q626" s="6"/>
      <c r="R626" s="42"/>
      <c r="S626" s="130" t="s">
        <v>31</v>
      </c>
      <c r="T626" s="131" t="s">
        <v>3639</v>
      </c>
      <c r="U626" s="7" t="s">
        <v>3640</v>
      </c>
      <c r="V626" s="228" t="str">
        <f t="shared" ca="1" si="9"/>
        <v>CÒN HẠN</v>
      </c>
      <c r="W626" s="231" t="s">
        <v>613</v>
      </c>
      <c r="X626" s="135" t="s">
        <v>55</v>
      </c>
      <c r="Y626" s="133"/>
    </row>
    <row r="627" spans="1:25" ht="14.45">
      <c r="A627" s="161">
        <v>46266</v>
      </c>
      <c r="B627" s="159">
        <v>46387</v>
      </c>
      <c r="C627" s="255" t="s">
        <v>1573</v>
      </c>
      <c r="D627" s="11" t="s">
        <v>3693</v>
      </c>
      <c r="E627" s="90" t="s">
        <v>3694</v>
      </c>
      <c r="F627" s="20"/>
      <c r="G627" s="5"/>
      <c r="H627" s="25"/>
      <c r="I627" s="37">
        <v>51500</v>
      </c>
      <c r="J627" s="36"/>
      <c r="K627" s="40"/>
      <c r="L627" s="6"/>
      <c r="M627" s="6"/>
      <c r="N627" s="41"/>
      <c r="O627" s="35"/>
      <c r="P627" s="6"/>
      <c r="Q627" s="6"/>
      <c r="R627" s="42"/>
      <c r="S627" s="130" t="s">
        <v>31</v>
      </c>
      <c r="T627" s="131" t="s">
        <v>3639</v>
      </c>
      <c r="U627" s="7" t="s">
        <v>3640</v>
      </c>
      <c r="V627" s="228" t="str">
        <f t="shared" ca="1" si="9"/>
        <v>CÒN HẠN</v>
      </c>
      <c r="W627" s="231" t="s">
        <v>613</v>
      </c>
      <c r="X627" s="135" t="s">
        <v>55</v>
      </c>
      <c r="Y627" s="133"/>
    </row>
    <row r="628" spans="1:25" ht="14.45">
      <c r="A628" s="161">
        <v>46266</v>
      </c>
      <c r="B628" s="159">
        <v>46387</v>
      </c>
      <c r="C628" s="255" t="s">
        <v>1573</v>
      </c>
      <c r="D628" s="11" t="s">
        <v>3695</v>
      </c>
      <c r="E628" s="90" t="s">
        <v>3696</v>
      </c>
      <c r="F628" s="20"/>
      <c r="G628" s="5"/>
      <c r="H628" s="25"/>
      <c r="I628" s="37">
        <v>51500</v>
      </c>
      <c r="J628" s="36"/>
      <c r="K628" s="40"/>
      <c r="L628" s="6"/>
      <c r="M628" s="6"/>
      <c r="N628" s="41"/>
      <c r="O628" s="35"/>
      <c r="P628" s="6"/>
      <c r="Q628" s="6"/>
      <c r="R628" s="42"/>
      <c r="S628" s="130" t="s">
        <v>31</v>
      </c>
      <c r="T628" s="131" t="s">
        <v>3639</v>
      </c>
      <c r="U628" s="7" t="s">
        <v>3640</v>
      </c>
      <c r="V628" s="228" t="str">
        <f t="shared" ca="1" si="9"/>
        <v>CÒN HẠN</v>
      </c>
      <c r="W628" s="231" t="s">
        <v>613</v>
      </c>
      <c r="X628" s="135" t="s">
        <v>55</v>
      </c>
      <c r="Y628" s="133"/>
    </row>
    <row r="629" spans="1:25" ht="14.45">
      <c r="A629" s="161">
        <v>46266</v>
      </c>
      <c r="B629" s="159">
        <v>46387</v>
      </c>
      <c r="C629" s="255" t="s">
        <v>1573</v>
      </c>
      <c r="D629" s="11" t="s">
        <v>3697</v>
      </c>
      <c r="E629" s="90" t="s">
        <v>3698</v>
      </c>
      <c r="F629" s="20"/>
      <c r="G629" s="5"/>
      <c r="H629" s="25"/>
      <c r="I629" s="37">
        <v>51500</v>
      </c>
      <c r="J629" s="36"/>
      <c r="K629" s="40"/>
      <c r="L629" s="6"/>
      <c r="M629" s="6"/>
      <c r="N629" s="41"/>
      <c r="O629" s="35"/>
      <c r="P629" s="6"/>
      <c r="Q629" s="6"/>
      <c r="R629" s="42"/>
      <c r="S629" s="130" t="s">
        <v>31</v>
      </c>
      <c r="T629" s="131" t="s">
        <v>3639</v>
      </c>
      <c r="U629" s="7" t="s">
        <v>3640</v>
      </c>
      <c r="V629" s="228" t="str">
        <f t="shared" ca="1" si="9"/>
        <v>CÒN HẠN</v>
      </c>
      <c r="W629" s="231" t="s">
        <v>613</v>
      </c>
      <c r="X629" s="135" t="s">
        <v>55</v>
      </c>
      <c r="Y629" s="133"/>
    </row>
    <row r="630" spans="1:25" ht="14.45">
      <c r="A630" s="161">
        <v>46266</v>
      </c>
      <c r="B630" s="159">
        <v>46387</v>
      </c>
      <c r="C630" s="255" t="s">
        <v>1573</v>
      </c>
      <c r="D630" s="11" t="s">
        <v>3699</v>
      </c>
      <c r="E630" s="90" t="s">
        <v>3700</v>
      </c>
      <c r="F630" s="20"/>
      <c r="G630" s="5"/>
      <c r="H630" s="25"/>
      <c r="I630" s="37">
        <v>51500</v>
      </c>
      <c r="J630" s="36"/>
      <c r="K630" s="40"/>
      <c r="L630" s="6"/>
      <c r="M630" s="6"/>
      <c r="N630" s="41"/>
      <c r="O630" s="35"/>
      <c r="P630" s="6"/>
      <c r="Q630" s="6"/>
      <c r="R630" s="42"/>
      <c r="S630" s="130" t="s">
        <v>31</v>
      </c>
      <c r="T630" s="131" t="s">
        <v>3639</v>
      </c>
      <c r="U630" s="7" t="s">
        <v>3640</v>
      </c>
      <c r="V630" s="228" t="str">
        <f t="shared" ca="1" si="9"/>
        <v>CÒN HẠN</v>
      </c>
      <c r="W630" s="231" t="s">
        <v>613</v>
      </c>
      <c r="X630" s="135" t="s">
        <v>55</v>
      </c>
      <c r="Y630" s="133"/>
    </row>
    <row r="631" spans="1:25" ht="14.45">
      <c r="A631" s="161">
        <v>46266</v>
      </c>
      <c r="B631" s="159">
        <v>46387</v>
      </c>
      <c r="C631" s="255" t="s">
        <v>1573</v>
      </c>
      <c r="D631" s="11" t="s">
        <v>3701</v>
      </c>
      <c r="E631" s="90" t="s">
        <v>3702</v>
      </c>
      <c r="F631" s="20"/>
      <c r="G631" s="5"/>
      <c r="H631" s="25"/>
      <c r="I631" s="37">
        <v>51500</v>
      </c>
      <c r="J631" s="36"/>
      <c r="K631" s="40"/>
      <c r="L631" s="6"/>
      <c r="M631" s="6"/>
      <c r="N631" s="41"/>
      <c r="O631" s="35"/>
      <c r="P631" s="6"/>
      <c r="Q631" s="6"/>
      <c r="R631" s="42"/>
      <c r="S631" s="130" t="s">
        <v>31</v>
      </c>
      <c r="T631" s="131" t="s">
        <v>3639</v>
      </c>
      <c r="U631" s="7" t="s">
        <v>3640</v>
      </c>
      <c r="V631" s="228" t="str">
        <f t="shared" ca="1" si="9"/>
        <v>CÒN HẠN</v>
      </c>
      <c r="W631" s="231" t="s">
        <v>613</v>
      </c>
      <c r="X631" s="135" t="s">
        <v>55</v>
      </c>
      <c r="Y631" s="133"/>
    </row>
    <row r="632" spans="1:25" ht="14.45">
      <c r="A632" s="161">
        <v>46266</v>
      </c>
      <c r="B632" s="159">
        <v>46387</v>
      </c>
      <c r="C632" s="255" t="s">
        <v>1573</v>
      </c>
      <c r="D632" s="11" t="s">
        <v>3703</v>
      </c>
      <c r="E632" s="90" t="s">
        <v>3704</v>
      </c>
      <c r="F632" s="20"/>
      <c r="G632" s="5"/>
      <c r="H632" s="25"/>
      <c r="I632" s="37">
        <v>51500</v>
      </c>
      <c r="J632" s="36"/>
      <c r="K632" s="40"/>
      <c r="L632" s="6"/>
      <c r="M632" s="6"/>
      <c r="N632" s="41"/>
      <c r="O632" s="35"/>
      <c r="P632" s="6"/>
      <c r="Q632" s="6"/>
      <c r="R632" s="42"/>
      <c r="S632" s="130" t="s">
        <v>31</v>
      </c>
      <c r="T632" s="131" t="s">
        <v>3639</v>
      </c>
      <c r="U632" s="7" t="s">
        <v>3640</v>
      </c>
      <c r="V632" s="228" t="str">
        <f t="shared" ca="1" si="9"/>
        <v>CÒN HẠN</v>
      </c>
      <c r="W632" s="231" t="s">
        <v>613</v>
      </c>
      <c r="X632" s="135" t="s">
        <v>55</v>
      </c>
      <c r="Y632" s="133"/>
    </row>
    <row r="633" spans="1:25" ht="14.45">
      <c r="A633" s="161">
        <v>46266</v>
      </c>
      <c r="B633" s="159">
        <v>46387</v>
      </c>
      <c r="C633" s="255" t="s">
        <v>1573</v>
      </c>
      <c r="D633" s="11" t="s">
        <v>3705</v>
      </c>
      <c r="E633" s="90" t="s">
        <v>3706</v>
      </c>
      <c r="F633" s="20"/>
      <c r="G633" s="5"/>
      <c r="H633" s="25"/>
      <c r="I633" s="37">
        <v>51500</v>
      </c>
      <c r="J633" s="36"/>
      <c r="K633" s="40"/>
      <c r="L633" s="6"/>
      <c r="M633" s="6"/>
      <c r="N633" s="41"/>
      <c r="O633" s="35"/>
      <c r="P633" s="6"/>
      <c r="Q633" s="6"/>
      <c r="R633" s="42"/>
      <c r="S633" s="130" t="s">
        <v>31</v>
      </c>
      <c r="T633" s="131" t="s">
        <v>3639</v>
      </c>
      <c r="U633" s="7" t="s">
        <v>3640</v>
      </c>
      <c r="V633" s="228" t="str">
        <f t="shared" ca="1" si="9"/>
        <v>CÒN HẠN</v>
      </c>
      <c r="W633" s="231" t="s">
        <v>613</v>
      </c>
      <c r="X633" s="135" t="s">
        <v>55</v>
      </c>
      <c r="Y633" s="133"/>
    </row>
    <row r="634" spans="1:25" ht="14.45">
      <c r="A634" s="161">
        <v>46266</v>
      </c>
      <c r="B634" s="159">
        <v>46387</v>
      </c>
      <c r="C634" s="255" t="s">
        <v>1573</v>
      </c>
      <c r="D634" s="11" t="s">
        <v>3707</v>
      </c>
      <c r="E634" s="90" t="s">
        <v>3708</v>
      </c>
      <c r="F634" s="20"/>
      <c r="G634" s="5"/>
      <c r="H634" s="25"/>
      <c r="I634" s="37">
        <v>51500</v>
      </c>
      <c r="J634" s="36"/>
      <c r="K634" s="40"/>
      <c r="L634" s="6"/>
      <c r="M634" s="6"/>
      <c r="N634" s="41"/>
      <c r="O634" s="35"/>
      <c r="P634" s="6"/>
      <c r="Q634" s="6"/>
      <c r="R634" s="42"/>
      <c r="S634" s="130" t="s">
        <v>31</v>
      </c>
      <c r="T634" s="131" t="s">
        <v>3639</v>
      </c>
      <c r="U634" s="7" t="s">
        <v>3640</v>
      </c>
      <c r="V634" s="228" t="str">
        <f t="shared" ca="1" si="9"/>
        <v>CÒN HẠN</v>
      </c>
      <c r="W634" s="231" t="s">
        <v>613</v>
      </c>
      <c r="X634" s="135" t="s">
        <v>55</v>
      </c>
      <c r="Y634" s="133"/>
    </row>
    <row r="635" spans="1:25" ht="14.45">
      <c r="A635" s="161">
        <v>46266</v>
      </c>
      <c r="B635" s="159">
        <v>46387</v>
      </c>
      <c r="C635" s="255" t="s">
        <v>1573</v>
      </c>
      <c r="D635" s="11" t="s">
        <v>3709</v>
      </c>
      <c r="E635" s="90" t="s">
        <v>3710</v>
      </c>
      <c r="F635" s="20"/>
      <c r="G635" s="5"/>
      <c r="H635" s="25"/>
      <c r="I635" s="37">
        <v>51500</v>
      </c>
      <c r="J635" s="36"/>
      <c r="K635" s="40"/>
      <c r="L635" s="6"/>
      <c r="M635" s="6"/>
      <c r="N635" s="41"/>
      <c r="O635" s="35"/>
      <c r="P635" s="6"/>
      <c r="Q635" s="6"/>
      <c r="R635" s="42"/>
      <c r="S635" s="130" t="s">
        <v>31</v>
      </c>
      <c r="T635" s="131" t="s">
        <v>3639</v>
      </c>
      <c r="U635" s="7" t="s">
        <v>3640</v>
      </c>
      <c r="V635" s="228" t="str">
        <f t="shared" ca="1" si="9"/>
        <v>CÒN HẠN</v>
      </c>
      <c r="W635" s="231" t="s">
        <v>613</v>
      </c>
      <c r="X635" s="135" t="s">
        <v>55</v>
      </c>
      <c r="Y635" s="133"/>
    </row>
    <row r="636" spans="1:25" ht="14.45">
      <c r="A636" s="161">
        <v>46266</v>
      </c>
      <c r="B636" s="159">
        <v>46387</v>
      </c>
      <c r="C636" s="255" t="s">
        <v>1573</v>
      </c>
      <c r="D636" s="11" t="s">
        <v>3711</v>
      </c>
      <c r="E636" s="90" t="s">
        <v>3712</v>
      </c>
      <c r="F636" s="20"/>
      <c r="G636" s="5"/>
      <c r="H636" s="25"/>
      <c r="I636" s="37">
        <v>51500</v>
      </c>
      <c r="J636" s="36"/>
      <c r="K636" s="40"/>
      <c r="L636" s="6"/>
      <c r="M636" s="6"/>
      <c r="N636" s="41"/>
      <c r="O636" s="35"/>
      <c r="P636" s="6"/>
      <c r="Q636" s="6"/>
      <c r="R636" s="42"/>
      <c r="S636" s="130" t="s">
        <v>31</v>
      </c>
      <c r="T636" s="131" t="s">
        <v>3639</v>
      </c>
      <c r="U636" s="7" t="s">
        <v>3640</v>
      </c>
      <c r="V636" s="228" t="str">
        <f t="shared" ca="1" si="9"/>
        <v>CÒN HẠN</v>
      </c>
      <c r="W636" s="231" t="s">
        <v>613</v>
      </c>
      <c r="X636" s="135" t="s">
        <v>55</v>
      </c>
      <c r="Y636" s="133"/>
    </row>
    <row r="637" spans="1:25" ht="14.45">
      <c r="A637" s="161">
        <v>46266</v>
      </c>
      <c r="B637" s="159">
        <v>46387</v>
      </c>
      <c r="C637" s="255" t="s">
        <v>1573</v>
      </c>
      <c r="D637" s="11" t="s">
        <v>3713</v>
      </c>
      <c r="E637" s="90" t="s">
        <v>3714</v>
      </c>
      <c r="F637" s="20"/>
      <c r="G637" s="5"/>
      <c r="H637" s="25"/>
      <c r="I637" s="37">
        <v>51500</v>
      </c>
      <c r="J637" s="36"/>
      <c r="K637" s="40"/>
      <c r="L637" s="6"/>
      <c r="M637" s="6"/>
      <c r="N637" s="41"/>
      <c r="O637" s="35"/>
      <c r="P637" s="6"/>
      <c r="Q637" s="6"/>
      <c r="R637" s="42"/>
      <c r="S637" s="130" t="s">
        <v>31</v>
      </c>
      <c r="T637" s="131" t="s">
        <v>3639</v>
      </c>
      <c r="U637" s="7" t="s">
        <v>3640</v>
      </c>
      <c r="V637" s="228" t="str">
        <f t="shared" ca="1" si="9"/>
        <v>CÒN HẠN</v>
      </c>
      <c r="W637" s="231" t="s">
        <v>613</v>
      </c>
      <c r="X637" s="135" t="s">
        <v>55</v>
      </c>
      <c r="Y637" s="133"/>
    </row>
    <row r="638" spans="1:25" ht="14.45">
      <c r="A638" s="161">
        <v>46266</v>
      </c>
      <c r="B638" s="159">
        <v>46387</v>
      </c>
      <c r="C638" s="255" t="s">
        <v>1573</v>
      </c>
      <c r="D638" s="11" t="s">
        <v>3715</v>
      </c>
      <c r="E638" s="90" t="s">
        <v>3716</v>
      </c>
      <c r="F638" s="20"/>
      <c r="G638" s="5"/>
      <c r="H638" s="25"/>
      <c r="I638" s="37">
        <v>51500</v>
      </c>
      <c r="J638" s="36"/>
      <c r="K638" s="40"/>
      <c r="L638" s="6"/>
      <c r="M638" s="6"/>
      <c r="N638" s="41"/>
      <c r="O638" s="35"/>
      <c r="P638" s="6"/>
      <c r="Q638" s="6"/>
      <c r="R638" s="42"/>
      <c r="S638" s="130" t="s">
        <v>31</v>
      </c>
      <c r="T638" s="131" t="s">
        <v>3639</v>
      </c>
      <c r="U638" s="7" t="s">
        <v>3640</v>
      </c>
      <c r="V638" s="228" t="str">
        <f t="shared" ca="1" si="9"/>
        <v>CÒN HẠN</v>
      </c>
      <c r="W638" s="231" t="s">
        <v>613</v>
      </c>
      <c r="X638" s="135" t="s">
        <v>55</v>
      </c>
      <c r="Y638" s="133"/>
    </row>
    <row r="639" spans="1:25" ht="14.45">
      <c r="A639" s="161">
        <v>46266</v>
      </c>
      <c r="B639" s="159">
        <v>46387</v>
      </c>
      <c r="C639" s="255" t="s">
        <v>1573</v>
      </c>
      <c r="D639" s="11" t="s">
        <v>3717</v>
      </c>
      <c r="E639" s="90" t="s">
        <v>3718</v>
      </c>
      <c r="F639" s="20"/>
      <c r="G639" s="5"/>
      <c r="H639" s="25"/>
      <c r="I639" s="37">
        <v>51500</v>
      </c>
      <c r="J639" s="36"/>
      <c r="K639" s="40"/>
      <c r="L639" s="6"/>
      <c r="M639" s="6"/>
      <c r="N639" s="41"/>
      <c r="O639" s="35"/>
      <c r="P639" s="6"/>
      <c r="Q639" s="6"/>
      <c r="R639" s="42"/>
      <c r="S639" s="130" t="s">
        <v>31</v>
      </c>
      <c r="T639" s="131" t="s">
        <v>3639</v>
      </c>
      <c r="U639" s="7" t="s">
        <v>3640</v>
      </c>
      <c r="V639" s="228" t="str">
        <f t="shared" ca="1" si="9"/>
        <v>CÒN HẠN</v>
      </c>
      <c r="W639" s="231" t="s">
        <v>613</v>
      </c>
      <c r="X639" s="135" t="s">
        <v>55</v>
      </c>
      <c r="Y639" s="133"/>
    </row>
    <row r="640" spans="1:25" ht="14.45">
      <c r="A640" s="161">
        <v>46266</v>
      </c>
      <c r="B640" s="159">
        <v>46387</v>
      </c>
      <c r="C640" s="255" t="s">
        <v>1573</v>
      </c>
      <c r="D640" s="11" t="s">
        <v>3719</v>
      </c>
      <c r="E640" s="90" t="s">
        <v>3720</v>
      </c>
      <c r="F640" s="20"/>
      <c r="G640" s="5"/>
      <c r="H640" s="25"/>
      <c r="I640" s="37">
        <v>51500</v>
      </c>
      <c r="J640" s="36"/>
      <c r="K640" s="40"/>
      <c r="L640" s="6"/>
      <c r="M640" s="6"/>
      <c r="N640" s="41"/>
      <c r="O640" s="35"/>
      <c r="P640" s="6"/>
      <c r="Q640" s="6"/>
      <c r="R640" s="42"/>
      <c r="S640" s="130" t="s">
        <v>31</v>
      </c>
      <c r="T640" s="131" t="s">
        <v>3639</v>
      </c>
      <c r="U640" s="7" t="s">
        <v>3640</v>
      </c>
      <c r="V640" s="228" t="str">
        <f t="shared" ca="1" si="9"/>
        <v>CÒN HẠN</v>
      </c>
      <c r="W640" s="231" t="s">
        <v>613</v>
      </c>
      <c r="X640" s="135" t="s">
        <v>55</v>
      </c>
      <c r="Y640" s="133"/>
    </row>
    <row r="641" spans="1:25" ht="14.45">
      <c r="A641" s="161">
        <v>46266</v>
      </c>
      <c r="B641" s="159">
        <v>46387</v>
      </c>
      <c r="C641" s="255" t="s">
        <v>1573</v>
      </c>
      <c r="D641" s="11" t="s">
        <v>3721</v>
      </c>
      <c r="E641" s="90" t="s">
        <v>3722</v>
      </c>
      <c r="F641" s="20"/>
      <c r="G641" s="5"/>
      <c r="H641" s="25"/>
      <c r="I641" s="37">
        <v>51500</v>
      </c>
      <c r="J641" s="36"/>
      <c r="K641" s="40"/>
      <c r="L641" s="6"/>
      <c r="M641" s="6"/>
      <c r="N641" s="41"/>
      <c r="O641" s="35"/>
      <c r="P641" s="6"/>
      <c r="Q641" s="6"/>
      <c r="R641" s="42"/>
      <c r="S641" s="130" t="s">
        <v>31</v>
      </c>
      <c r="T641" s="131" t="s">
        <v>3639</v>
      </c>
      <c r="U641" s="7" t="s">
        <v>3640</v>
      </c>
      <c r="V641" s="228" t="str">
        <f t="shared" ca="1" si="9"/>
        <v>CÒN HẠN</v>
      </c>
      <c r="W641" s="231" t="s">
        <v>613</v>
      </c>
      <c r="X641" s="135" t="s">
        <v>55</v>
      </c>
      <c r="Y641" s="133"/>
    </row>
    <row r="642" spans="1:25" ht="14.45">
      <c r="A642" s="161">
        <v>46266</v>
      </c>
      <c r="B642" s="159">
        <v>46387</v>
      </c>
      <c r="C642" s="255" t="s">
        <v>1573</v>
      </c>
      <c r="D642" s="11" t="s">
        <v>3723</v>
      </c>
      <c r="E642" s="90" t="s">
        <v>3724</v>
      </c>
      <c r="F642" s="20"/>
      <c r="G642" s="5"/>
      <c r="H642" s="25"/>
      <c r="I642" s="37">
        <v>51500</v>
      </c>
      <c r="J642" s="36"/>
      <c r="K642" s="40"/>
      <c r="L642" s="6"/>
      <c r="M642" s="6"/>
      <c r="N642" s="41"/>
      <c r="O642" s="35"/>
      <c r="P642" s="6"/>
      <c r="Q642" s="6"/>
      <c r="R642" s="42"/>
      <c r="S642" s="130" t="s">
        <v>31</v>
      </c>
      <c r="T642" s="131" t="s">
        <v>3639</v>
      </c>
      <c r="U642" s="7" t="s">
        <v>3640</v>
      </c>
      <c r="V642" s="228" t="str">
        <f t="shared" ca="1" si="9"/>
        <v>CÒN HẠN</v>
      </c>
      <c r="W642" s="231" t="s">
        <v>613</v>
      </c>
      <c r="X642" s="135" t="s">
        <v>55</v>
      </c>
      <c r="Y642" s="133"/>
    </row>
    <row r="643" spans="1:25" ht="14.45">
      <c r="A643" s="161">
        <v>46266</v>
      </c>
      <c r="B643" s="159">
        <v>46387</v>
      </c>
      <c r="C643" s="255" t="s">
        <v>1573</v>
      </c>
      <c r="D643" s="11" t="s">
        <v>3725</v>
      </c>
      <c r="E643" s="90" t="s">
        <v>3726</v>
      </c>
      <c r="F643" s="20"/>
      <c r="G643" s="5"/>
      <c r="H643" s="25"/>
      <c r="I643" s="37">
        <v>51500</v>
      </c>
      <c r="J643" s="36"/>
      <c r="K643" s="40"/>
      <c r="L643" s="6"/>
      <c r="M643" s="6"/>
      <c r="N643" s="41"/>
      <c r="O643" s="35"/>
      <c r="P643" s="6"/>
      <c r="Q643" s="6"/>
      <c r="R643" s="42"/>
      <c r="S643" s="130" t="s">
        <v>31</v>
      </c>
      <c r="T643" s="131" t="s">
        <v>3639</v>
      </c>
      <c r="U643" s="7" t="s">
        <v>3640</v>
      </c>
      <c r="V643" s="228" t="str">
        <f t="shared" ca="1" si="9"/>
        <v>CÒN HẠN</v>
      </c>
      <c r="W643" s="231" t="s">
        <v>613</v>
      </c>
      <c r="X643" s="135" t="s">
        <v>55</v>
      </c>
      <c r="Y643" s="133"/>
    </row>
    <row r="644" spans="1:25" ht="14.45">
      <c r="A644" s="161">
        <v>46266</v>
      </c>
      <c r="B644" s="159">
        <v>46387</v>
      </c>
      <c r="C644" s="255" t="s">
        <v>1573</v>
      </c>
      <c r="D644" s="11" t="s">
        <v>3727</v>
      </c>
      <c r="E644" s="90" t="s">
        <v>3728</v>
      </c>
      <c r="F644" s="20"/>
      <c r="G644" s="5"/>
      <c r="H644" s="25"/>
      <c r="I644" s="37">
        <v>51500</v>
      </c>
      <c r="J644" s="36"/>
      <c r="K644" s="40"/>
      <c r="L644" s="6"/>
      <c r="M644" s="6"/>
      <c r="N644" s="41"/>
      <c r="O644" s="35"/>
      <c r="P644" s="6"/>
      <c r="Q644" s="6"/>
      <c r="R644" s="42"/>
      <c r="S644" s="130" t="s">
        <v>31</v>
      </c>
      <c r="T644" s="131" t="s">
        <v>3639</v>
      </c>
      <c r="U644" s="7" t="s">
        <v>3640</v>
      </c>
      <c r="V644" s="228" t="str">
        <f t="shared" ref="V644:V707" ca="1" si="10">IF(B644="","",IF(A644&gt;TODAY(),"CHƯA BẮT ĐẦU",IF(B644&lt;TODAY(),"HẾT HẠN",IF(B644=TODAY(),"HẾT HẠN HÔM NAY",IF(B644-TODAY()&lt;=7,"SẮP HẾT HẠN","CÒN HẠN")))))</f>
        <v>CÒN HẠN</v>
      </c>
      <c r="W644" s="231" t="s">
        <v>613</v>
      </c>
      <c r="X644" s="135" t="s">
        <v>55</v>
      </c>
      <c r="Y644" s="133"/>
    </row>
    <row r="645" spans="1:25" ht="14.45">
      <c r="A645" s="161">
        <v>46266</v>
      </c>
      <c r="B645" s="159">
        <v>46387</v>
      </c>
      <c r="C645" s="255" t="s">
        <v>1573</v>
      </c>
      <c r="D645" s="11" t="s">
        <v>3729</v>
      </c>
      <c r="E645" s="90" t="s">
        <v>3730</v>
      </c>
      <c r="F645" s="20"/>
      <c r="G645" s="5"/>
      <c r="H645" s="25"/>
      <c r="I645" s="37">
        <v>51500</v>
      </c>
      <c r="J645" s="36"/>
      <c r="K645" s="40"/>
      <c r="L645" s="6"/>
      <c r="M645" s="6"/>
      <c r="N645" s="41"/>
      <c r="O645" s="35"/>
      <c r="P645" s="6"/>
      <c r="Q645" s="6"/>
      <c r="R645" s="42"/>
      <c r="S645" s="130" t="s">
        <v>31</v>
      </c>
      <c r="T645" s="131" t="s">
        <v>3639</v>
      </c>
      <c r="U645" s="7" t="s">
        <v>3640</v>
      </c>
      <c r="V645" s="228" t="str">
        <f t="shared" ca="1" si="10"/>
        <v>CÒN HẠN</v>
      </c>
      <c r="W645" s="231" t="s">
        <v>613</v>
      </c>
      <c r="X645" s="135" t="s">
        <v>55</v>
      </c>
      <c r="Y645" s="133"/>
    </row>
    <row r="646" spans="1:25" ht="14.45">
      <c r="A646" s="161">
        <v>46266</v>
      </c>
      <c r="B646" s="159">
        <v>46387</v>
      </c>
      <c r="C646" s="255" t="s">
        <v>1573</v>
      </c>
      <c r="D646" s="11" t="s">
        <v>3731</v>
      </c>
      <c r="E646" s="90" t="s">
        <v>3732</v>
      </c>
      <c r="F646" s="20"/>
      <c r="G646" s="5"/>
      <c r="H646" s="25"/>
      <c r="I646" s="37">
        <v>51500</v>
      </c>
      <c r="J646" s="36"/>
      <c r="K646" s="40"/>
      <c r="L646" s="6"/>
      <c r="M646" s="6"/>
      <c r="N646" s="41"/>
      <c r="O646" s="35"/>
      <c r="P646" s="6"/>
      <c r="Q646" s="6"/>
      <c r="R646" s="42"/>
      <c r="S646" s="130" t="s">
        <v>31</v>
      </c>
      <c r="T646" s="131" t="s">
        <v>3639</v>
      </c>
      <c r="U646" s="7" t="s">
        <v>3640</v>
      </c>
      <c r="V646" s="228" t="str">
        <f t="shared" ca="1" si="10"/>
        <v>CÒN HẠN</v>
      </c>
      <c r="W646" s="231" t="s">
        <v>613</v>
      </c>
      <c r="X646" s="135" t="s">
        <v>55</v>
      </c>
      <c r="Y646" s="133"/>
    </row>
    <row r="647" spans="1:25" ht="14.45">
      <c r="A647" s="161">
        <v>46266</v>
      </c>
      <c r="B647" s="159">
        <v>46387</v>
      </c>
      <c r="C647" s="255" t="s">
        <v>1573</v>
      </c>
      <c r="D647" s="11" t="s">
        <v>3733</v>
      </c>
      <c r="E647" s="90" t="s">
        <v>3734</v>
      </c>
      <c r="F647" s="20"/>
      <c r="G647" s="5"/>
      <c r="H647" s="25"/>
      <c r="I647" s="37">
        <v>51500</v>
      </c>
      <c r="J647" s="36"/>
      <c r="K647" s="40"/>
      <c r="L647" s="6"/>
      <c r="M647" s="6"/>
      <c r="N647" s="41"/>
      <c r="O647" s="35"/>
      <c r="P647" s="6"/>
      <c r="Q647" s="6"/>
      <c r="R647" s="42"/>
      <c r="S647" s="130" t="s">
        <v>31</v>
      </c>
      <c r="T647" s="131" t="s">
        <v>3639</v>
      </c>
      <c r="U647" s="7" t="s">
        <v>3640</v>
      </c>
      <c r="V647" s="228" t="str">
        <f t="shared" ca="1" si="10"/>
        <v>CÒN HẠN</v>
      </c>
      <c r="W647" s="231" t="s">
        <v>613</v>
      </c>
      <c r="X647" s="135" t="s">
        <v>55</v>
      </c>
      <c r="Y647" s="133"/>
    </row>
    <row r="648" spans="1:25" ht="14.45">
      <c r="A648" s="161">
        <v>46266</v>
      </c>
      <c r="B648" s="159">
        <v>46387</v>
      </c>
      <c r="C648" s="255" t="s">
        <v>1573</v>
      </c>
      <c r="D648" s="11" t="s">
        <v>3735</v>
      </c>
      <c r="E648" s="90" t="s">
        <v>3736</v>
      </c>
      <c r="F648" s="20"/>
      <c r="G648" s="5"/>
      <c r="H648" s="25"/>
      <c r="I648" s="37">
        <v>51500</v>
      </c>
      <c r="J648" s="36"/>
      <c r="K648" s="40"/>
      <c r="L648" s="6"/>
      <c r="M648" s="6"/>
      <c r="N648" s="41"/>
      <c r="O648" s="35"/>
      <c r="P648" s="6"/>
      <c r="Q648" s="6"/>
      <c r="R648" s="42"/>
      <c r="S648" s="130" t="s">
        <v>31</v>
      </c>
      <c r="T648" s="131" t="s">
        <v>3639</v>
      </c>
      <c r="U648" s="7" t="s">
        <v>3640</v>
      </c>
      <c r="V648" s="228" t="str">
        <f t="shared" ca="1" si="10"/>
        <v>CÒN HẠN</v>
      </c>
      <c r="W648" s="231" t="s">
        <v>613</v>
      </c>
      <c r="X648" s="135" t="s">
        <v>55</v>
      </c>
      <c r="Y648" s="133"/>
    </row>
    <row r="649" spans="1:25" ht="14.45">
      <c r="A649" s="161">
        <v>46266</v>
      </c>
      <c r="B649" s="159">
        <v>46387</v>
      </c>
      <c r="C649" s="255" t="s">
        <v>1573</v>
      </c>
      <c r="D649" s="11" t="s">
        <v>3737</v>
      </c>
      <c r="E649" s="90" t="s">
        <v>3738</v>
      </c>
      <c r="F649" s="20"/>
      <c r="G649" s="5"/>
      <c r="H649" s="25"/>
      <c r="I649" s="37">
        <v>51500</v>
      </c>
      <c r="J649" s="36"/>
      <c r="K649" s="40"/>
      <c r="L649" s="6"/>
      <c r="M649" s="6"/>
      <c r="N649" s="41"/>
      <c r="O649" s="35"/>
      <c r="P649" s="6"/>
      <c r="Q649" s="6"/>
      <c r="R649" s="42"/>
      <c r="S649" s="130" t="s">
        <v>31</v>
      </c>
      <c r="T649" s="131" t="s">
        <v>3639</v>
      </c>
      <c r="U649" s="7" t="s">
        <v>3640</v>
      </c>
      <c r="V649" s="228" t="str">
        <f t="shared" ca="1" si="10"/>
        <v>CÒN HẠN</v>
      </c>
      <c r="W649" s="231" t="s">
        <v>613</v>
      </c>
      <c r="X649" s="135" t="s">
        <v>55</v>
      </c>
      <c r="Y649" s="133"/>
    </row>
    <row r="650" spans="1:25" ht="14.45">
      <c r="A650" s="161">
        <v>46266</v>
      </c>
      <c r="B650" s="159">
        <v>46387</v>
      </c>
      <c r="C650" s="255" t="s">
        <v>1573</v>
      </c>
      <c r="D650" s="11" t="s">
        <v>3739</v>
      </c>
      <c r="E650" s="90" t="s">
        <v>3740</v>
      </c>
      <c r="F650" s="20"/>
      <c r="G650" s="5"/>
      <c r="H650" s="25"/>
      <c r="I650" s="37">
        <v>51500</v>
      </c>
      <c r="J650" s="36"/>
      <c r="K650" s="40"/>
      <c r="L650" s="6"/>
      <c r="M650" s="6"/>
      <c r="N650" s="41"/>
      <c r="O650" s="35"/>
      <c r="P650" s="6"/>
      <c r="Q650" s="6"/>
      <c r="R650" s="42"/>
      <c r="S650" s="130" t="s">
        <v>31</v>
      </c>
      <c r="T650" s="131" t="s">
        <v>3741</v>
      </c>
      <c r="U650" s="7" t="s">
        <v>3742</v>
      </c>
      <c r="V650" s="228" t="str">
        <f t="shared" ca="1" si="10"/>
        <v>CÒN HẠN</v>
      </c>
      <c r="W650" s="231" t="s">
        <v>613</v>
      </c>
      <c r="X650" s="135" t="s">
        <v>55</v>
      </c>
      <c r="Y650" s="133"/>
    </row>
    <row r="651" spans="1:25" ht="14.45">
      <c r="A651" s="161">
        <v>46266</v>
      </c>
      <c r="B651" s="159">
        <v>46387</v>
      </c>
      <c r="C651" s="255" t="s">
        <v>1573</v>
      </c>
      <c r="D651" s="11" t="s">
        <v>3743</v>
      </c>
      <c r="E651" s="90" t="s">
        <v>3744</v>
      </c>
      <c r="F651" s="20"/>
      <c r="G651" s="5"/>
      <c r="H651" s="25"/>
      <c r="I651" s="37">
        <v>51500</v>
      </c>
      <c r="J651" s="36"/>
      <c r="K651" s="40"/>
      <c r="L651" s="6"/>
      <c r="M651" s="6"/>
      <c r="N651" s="41"/>
      <c r="O651" s="35"/>
      <c r="P651" s="6"/>
      <c r="Q651" s="6"/>
      <c r="R651" s="42"/>
      <c r="S651" s="130" t="s">
        <v>31</v>
      </c>
      <c r="T651" s="131" t="s">
        <v>3741</v>
      </c>
      <c r="U651" s="7" t="s">
        <v>3742</v>
      </c>
      <c r="V651" s="228" t="str">
        <f t="shared" ca="1" si="10"/>
        <v>CÒN HẠN</v>
      </c>
      <c r="W651" s="231" t="s">
        <v>613</v>
      </c>
      <c r="X651" s="135" t="s">
        <v>55</v>
      </c>
      <c r="Y651" s="133"/>
    </row>
    <row r="652" spans="1:25" ht="14.45">
      <c r="A652" s="161">
        <v>46266</v>
      </c>
      <c r="B652" s="159">
        <v>46387</v>
      </c>
      <c r="C652" s="255" t="s">
        <v>1573</v>
      </c>
      <c r="D652" s="11" t="s">
        <v>3745</v>
      </c>
      <c r="E652" s="90" t="s">
        <v>3746</v>
      </c>
      <c r="F652" s="20"/>
      <c r="G652" s="5"/>
      <c r="H652" s="25"/>
      <c r="I652" s="37">
        <v>51500</v>
      </c>
      <c r="J652" s="36"/>
      <c r="K652" s="40"/>
      <c r="L652" s="6"/>
      <c r="M652" s="6"/>
      <c r="N652" s="41"/>
      <c r="O652" s="35"/>
      <c r="P652" s="6"/>
      <c r="Q652" s="6"/>
      <c r="R652" s="42"/>
      <c r="S652" s="130" t="s">
        <v>31</v>
      </c>
      <c r="T652" s="131" t="s">
        <v>3741</v>
      </c>
      <c r="U652" s="7" t="s">
        <v>3742</v>
      </c>
      <c r="V652" s="228" t="str">
        <f t="shared" ca="1" si="10"/>
        <v>CÒN HẠN</v>
      </c>
      <c r="W652" s="231" t="s">
        <v>613</v>
      </c>
      <c r="X652" s="135" t="s">
        <v>55</v>
      </c>
      <c r="Y652" s="133"/>
    </row>
    <row r="653" spans="1:25" ht="14.45">
      <c r="A653" s="161">
        <v>46266</v>
      </c>
      <c r="B653" s="159">
        <v>46387</v>
      </c>
      <c r="C653" s="255" t="s">
        <v>1573</v>
      </c>
      <c r="D653" s="11" t="s">
        <v>3747</v>
      </c>
      <c r="E653" s="90" t="s">
        <v>3748</v>
      </c>
      <c r="F653" s="20"/>
      <c r="G653" s="5"/>
      <c r="H653" s="25"/>
      <c r="I653" s="37">
        <v>51500</v>
      </c>
      <c r="J653" s="36"/>
      <c r="K653" s="40"/>
      <c r="L653" s="6"/>
      <c r="M653" s="6"/>
      <c r="N653" s="41"/>
      <c r="O653" s="35"/>
      <c r="P653" s="6"/>
      <c r="Q653" s="6"/>
      <c r="R653" s="42"/>
      <c r="S653" s="130" t="s">
        <v>31</v>
      </c>
      <c r="T653" s="131" t="s">
        <v>3741</v>
      </c>
      <c r="U653" s="7" t="s">
        <v>3742</v>
      </c>
      <c r="V653" s="228" t="str">
        <f t="shared" ca="1" si="10"/>
        <v>CÒN HẠN</v>
      </c>
      <c r="W653" s="231" t="s">
        <v>613</v>
      </c>
      <c r="X653" s="135" t="s">
        <v>55</v>
      </c>
      <c r="Y653" s="133"/>
    </row>
    <row r="654" spans="1:25" ht="14.45">
      <c r="A654" s="161">
        <v>46266</v>
      </c>
      <c r="B654" s="159">
        <v>46387</v>
      </c>
      <c r="C654" s="255" t="s">
        <v>1573</v>
      </c>
      <c r="D654" s="11" t="s">
        <v>3749</v>
      </c>
      <c r="E654" s="90" t="s">
        <v>3750</v>
      </c>
      <c r="F654" s="20"/>
      <c r="G654" s="5"/>
      <c r="H654" s="25"/>
      <c r="I654" s="37">
        <v>51500</v>
      </c>
      <c r="J654" s="36"/>
      <c r="K654" s="40"/>
      <c r="L654" s="6"/>
      <c r="M654" s="6"/>
      <c r="N654" s="41"/>
      <c r="O654" s="35"/>
      <c r="P654" s="6"/>
      <c r="Q654" s="6"/>
      <c r="R654" s="42"/>
      <c r="S654" s="130" t="s">
        <v>31</v>
      </c>
      <c r="T654" s="131" t="s">
        <v>3741</v>
      </c>
      <c r="U654" s="7" t="s">
        <v>3742</v>
      </c>
      <c r="V654" s="228" t="str">
        <f t="shared" ca="1" si="10"/>
        <v>CÒN HẠN</v>
      </c>
      <c r="W654" s="231" t="s">
        <v>613</v>
      </c>
      <c r="X654" s="135" t="s">
        <v>55</v>
      </c>
      <c r="Y654" s="133"/>
    </row>
    <row r="655" spans="1:25" ht="14.45">
      <c r="A655" s="161">
        <v>46266</v>
      </c>
      <c r="B655" s="159">
        <v>46387</v>
      </c>
      <c r="C655" s="255" t="s">
        <v>1573</v>
      </c>
      <c r="D655" s="11" t="s">
        <v>3751</v>
      </c>
      <c r="E655" s="90" t="s">
        <v>3752</v>
      </c>
      <c r="F655" s="20"/>
      <c r="G655" s="5"/>
      <c r="H655" s="25"/>
      <c r="I655" s="37">
        <v>51500</v>
      </c>
      <c r="J655" s="36"/>
      <c r="K655" s="40"/>
      <c r="L655" s="6"/>
      <c r="M655" s="6"/>
      <c r="N655" s="41"/>
      <c r="O655" s="35"/>
      <c r="P655" s="6"/>
      <c r="Q655" s="6"/>
      <c r="R655" s="42"/>
      <c r="S655" s="130" t="s">
        <v>31</v>
      </c>
      <c r="T655" s="131" t="s">
        <v>3741</v>
      </c>
      <c r="U655" s="7" t="s">
        <v>3742</v>
      </c>
      <c r="V655" s="228" t="str">
        <f t="shared" ca="1" si="10"/>
        <v>CÒN HẠN</v>
      </c>
      <c r="W655" s="231" t="s">
        <v>613</v>
      </c>
      <c r="X655" s="135" t="s">
        <v>55</v>
      </c>
      <c r="Y655" s="133"/>
    </row>
    <row r="656" spans="1:25" ht="14.45">
      <c r="A656" s="161">
        <v>46266</v>
      </c>
      <c r="B656" s="159">
        <v>46387</v>
      </c>
      <c r="C656" s="255" t="s">
        <v>1573</v>
      </c>
      <c r="D656" s="11" t="s">
        <v>3753</v>
      </c>
      <c r="E656" s="90" t="s">
        <v>3754</v>
      </c>
      <c r="F656" s="20"/>
      <c r="G656" s="5"/>
      <c r="H656" s="25"/>
      <c r="I656" s="37">
        <v>51500</v>
      </c>
      <c r="J656" s="36"/>
      <c r="K656" s="40"/>
      <c r="L656" s="6"/>
      <c r="M656" s="6"/>
      <c r="N656" s="41"/>
      <c r="O656" s="35"/>
      <c r="P656" s="6"/>
      <c r="Q656" s="6"/>
      <c r="R656" s="42"/>
      <c r="S656" s="130" t="s">
        <v>31</v>
      </c>
      <c r="T656" s="131" t="s">
        <v>3741</v>
      </c>
      <c r="U656" s="7" t="s">
        <v>3742</v>
      </c>
      <c r="V656" s="228" t="str">
        <f t="shared" ca="1" si="10"/>
        <v>CÒN HẠN</v>
      </c>
      <c r="W656" s="231" t="s">
        <v>613</v>
      </c>
      <c r="X656" s="135" t="s">
        <v>55</v>
      </c>
      <c r="Y656" s="133"/>
    </row>
    <row r="657" spans="1:25" ht="14.45">
      <c r="A657" s="161">
        <v>46266</v>
      </c>
      <c r="B657" s="159">
        <v>46387</v>
      </c>
      <c r="C657" s="255" t="s">
        <v>1573</v>
      </c>
      <c r="D657" s="11" t="s">
        <v>3755</v>
      </c>
      <c r="E657" s="90" t="s">
        <v>3756</v>
      </c>
      <c r="F657" s="20"/>
      <c r="G657" s="5"/>
      <c r="H657" s="25"/>
      <c r="I657" s="37">
        <v>51500</v>
      </c>
      <c r="J657" s="36"/>
      <c r="K657" s="40"/>
      <c r="L657" s="6"/>
      <c r="M657" s="6"/>
      <c r="N657" s="41"/>
      <c r="O657" s="35"/>
      <c r="P657" s="6"/>
      <c r="Q657" s="6"/>
      <c r="R657" s="42"/>
      <c r="S657" s="130" t="s">
        <v>31</v>
      </c>
      <c r="T657" s="131" t="s">
        <v>3741</v>
      </c>
      <c r="U657" s="7" t="s">
        <v>3742</v>
      </c>
      <c r="V657" s="228" t="str">
        <f t="shared" ca="1" si="10"/>
        <v>CÒN HẠN</v>
      </c>
      <c r="W657" s="231" t="s">
        <v>613</v>
      </c>
      <c r="X657" s="135" t="s">
        <v>55</v>
      </c>
      <c r="Y657" s="133"/>
    </row>
    <row r="658" spans="1:25" ht="14.45">
      <c r="A658" s="161">
        <v>46266</v>
      </c>
      <c r="B658" s="159">
        <v>46387</v>
      </c>
      <c r="C658" s="255" t="s">
        <v>1573</v>
      </c>
      <c r="D658" s="11" t="s">
        <v>3757</v>
      </c>
      <c r="E658" s="90" t="s">
        <v>3758</v>
      </c>
      <c r="F658" s="20"/>
      <c r="G658" s="5"/>
      <c r="H658" s="25"/>
      <c r="I658" s="37">
        <v>51500</v>
      </c>
      <c r="J658" s="36"/>
      <c r="K658" s="40"/>
      <c r="L658" s="6"/>
      <c r="M658" s="6"/>
      <c r="N658" s="41"/>
      <c r="O658" s="35"/>
      <c r="P658" s="6"/>
      <c r="Q658" s="6"/>
      <c r="R658" s="42"/>
      <c r="S658" s="130" t="s">
        <v>31</v>
      </c>
      <c r="T658" s="131" t="s">
        <v>3741</v>
      </c>
      <c r="U658" s="7" t="s">
        <v>3742</v>
      </c>
      <c r="V658" s="228" t="str">
        <f t="shared" ca="1" si="10"/>
        <v>CÒN HẠN</v>
      </c>
      <c r="W658" s="231" t="s">
        <v>613</v>
      </c>
      <c r="X658" s="135" t="s">
        <v>55</v>
      </c>
      <c r="Y658" s="133"/>
    </row>
    <row r="659" spans="1:25" ht="14.45">
      <c r="A659" s="161">
        <v>46266</v>
      </c>
      <c r="B659" s="159">
        <v>46387</v>
      </c>
      <c r="C659" s="255" t="s">
        <v>1573</v>
      </c>
      <c r="D659" s="11" t="s">
        <v>3759</v>
      </c>
      <c r="E659" s="90" t="s">
        <v>3760</v>
      </c>
      <c r="F659" s="20"/>
      <c r="G659" s="5"/>
      <c r="H659" s="25"/>
      <c r="I659" s="37">
        <v>51500</v>
      </c>
      <c r="J659" s="36"/>
      <c r="K659" s="40"/>
      <c r="L659" s="6"/>
      <c r="M659" s="6"/>
      <c r="N659" s="41"/>
      <c r="O659" s="35"/>
      <c r="P659" s="6"/>
      <c r="Q659" s="6"/>
      <c r="R659" s="42"/>
      <c r="S659" s="130" t="s">
        <v>31</v>
      </c>
      <c r="T659" s="131" t="s">
        <v>3741</v>
      </c>
      <c r="U659" s="7" t="s">
        <v>3742</v>
      </c>
      <c r="V659" s="228" t="str">
        <f t="shared" ca="1" si="10"/>
        <v>CÒN HẠN</v>
      </c>
      <c r="W659" s="231" t="s">
        <v>613</v>
      </c>
      <c r="X659" s="135" t="s">
        <v>55</v>
      </c>
      <c r="Y659" s="133"/>
    </row>
    <row r="660" spans="1:25" ht="14.45">
      <c r="A660" s="161">
        <v>46266</v>
      </c>
      <c r="B660" s="159">
        <v>46387</v>
      </c>
      <c r="C660" s="255" t="s">
        <v>1573</v>
      </c>
      <c r="D660" s="11" t="s">
        <v>3761</v>
      </c>
      <c r="E660" s="90" t="s">
        <v>3762</v>
      </c>
      <c r="F660" s="20"/>
      <c r="G660" s="5"/>
      <c r="H660" s="25"/>
      <c r="I660" s="37">
        <v>51500</v>
      </c>
      <c r="J660" s="36"/>
      <c r="K660" s="40"/>
      <c r="L660" s="6"/>
      <c r="M660" s="6"/>
      <c r="N660" s="41"/>
      <c r="O660" s="35"/>
      <c r="P660" s="6"/>
      <c r="Q660" s="6"/>
      <c r="R660" s="42"/>
      <c r="S660" s="130" t="s">
        <v>31</v>
      </c>
      <c r="T660" s="131" t="s">
        <v>3741</v>
      </c>
      <c r="U660" s="7" t="s">
        <v>3742</v>
      </c>
      <c r="V660" s="228" t="str">
        <f t="shared" ca="1" si="10"/>
        <v>CÒN HẠN</v>
      </c>
      <c r="W660" s="231" t="s">
        <v>613</v>
      </c>
      <c r="X660" s="135" t="s">
        <v>55</v>
      </c>
      <c r="Y660" s="133"/>
    </row>
    <row r="661" spans="1:25" ht="14.45">
      <c r="A661" s="161">
        <v>46266</v>
      </c>
      <c r="B661" s="159">
        <v>46387</v>
      </c>
      <c r="C661" s="255" t="s">
        <v>1573</v>
      </c>
      <c r="D661" s="11" t="s">
        <v>3763</v>
      </c>
      <c r="E661" s="90" t="s">
        <v>3764</v>
      </c>
      <c r="F661" s="20"/>
      <c r="G661" s="5"/>
      <c r="H661" s="25"/>
      <c r="I661" s="37">
        <v>51500</v>
      </c>
      <c r="J661" s="36"/>
      <c r="K661" s="40"/>
      <c r="L661" s="6"/>
      <c r="M661" s="6"/>
      <c r="N661" s="41"/>
      <c r="O661" s="35"/>
      <c r="P661" s="6"/>
      <c r="Q661" s="6"/>
      <c r="R661" s="42"/>
      <c r="S661" s="130" t="s">
        <v>31</v>
      </c>
      <c r="T661" s="131" t="s">
        <v>3741</v>
      </c>
      <c r="U661" s="7" t="s">
        <v>3742</v>
      </c>
      <c r="V661" s="228" t="str">
        <f t="shared" ca="1" si="10"/>
        <v>CÒN HẠN</v>
      </c>
      <c r="W661" s="231" t="s">
        <v>613</v>
      </c>
      <c r="X661" s="135" t="s">
        <v>55</v>
      </c>
      <c r="Y661" s="133"/>
    </row>
    <row r="662" spans="1:25" ht="14.45">
      <c r="A662" s="161">
        <v>46266</v>
      </c>
      <c r="B662" s="159">
        <v>46387</v>
      </c>
      <c r="C662" s="255" t="s">
        <v>1573</v>
      </c>
      <c r="D662" s="11" t="s">
        <v>3765</v>
      </c>
      <c r="E662" s="90" t="s">
        <v>3766</v>
      </c>
      <c r="F662" s="20"/>
      <c r="G662" s="5"/>
      <c r="H662" s="25"/>
      <c r="I662" s="37">
        <v>51500</v>
      </c>
      <c r="J662" s="36"/>
      <c r="K662" s="40"/>
      <c r="L662" s="6"/>
      <c r="M662" s="6"/>
      <c r="N662" s="41"/>
      <c r="O662" s="35"/>
      <c r="P662" s="6"/>
      <c r="Q662" s="6"/>
      <c r="R662" s="42"/>
      <c r="S662" s="130" t="s">
        <v>31</v>
      </c>
      <c r="T662" s="131" t="s">
        <v>3741</v>
      </c>
      <c r="U662" s="7" t="s">
        <v>3742</v>
      </c>
      <c r="V662" s="228" t="str">
        <f t="shared" ca="1" si="10"/>
        <v>CÒN HẠN</v>
      </c>
      <c r="W662" s="231" t="s">
        <v>613</v>
      </c>
      <c r="X662" s="135" t="s">
        <v>55</v>
      </c>
      <c r="Y662" s="133"/>
    </row>
    <row r="663" spans="1:25" ht="14.45">
      <c r="A663" s="161">
        <v>46266</v>
      </c>
      <c r="B663" s="159">
        <v>46387</v>
      </c>
      <c r="C663" s="255" t="s">
        <v>1573</v>
      </c>
      <c r="D663" s="11" t="s">
        <v>3767</v>
      </c>
      <c r="E663" s="90" t="s">
        <v>3768</v>
      </c>
      <c r="F663" s="20"/>
      <c r="G663" s="5"/>
      <c r="H663" s="25"/>
      <c r="I663" s="37">
        <v>51500</v>
      </c>
      <c r="J663" s="36"/>
      <c r="K663" s="40"/>
      <c r="L663" s="6"/>
      <c r="M663" s="6"/>
      <c r="N663" s="41"/>
      <c r="O663" s="35"/>
      <c r="P663" s="6"/>
      <c r="Q663" s="6"/>
      <c r="R663" s="42"/>
      <c r="S663" s="130" t="s">
        <v>31</v>
      </c>
      <c r="T663" s="131" t="s">
        <v>3741</v>
      </c>
      <c r="U663" s="7" t="s">
        <v>3742</v>
      </c>
      <c r="V663" s="228" t="str">
        <f t="shared" ca="1" si="10"/>
        <v>CÒN HẠN</v>
      </c>
      <c r="W663" s="231" t="s">
        <v>613</v>
      </c>
      <c r="X663" s="135" t="s">
        <v>55</v>
      </c>
      <c r="Y663" s="133"/>
    </row>
    <row r="664" spans="1:25" ht="14.45">
      <c r="A664" s="161">
        <v>46266</v>
      </c>
      <c r="B664" s="159">
        <v>46387</v>
      </c>
      <c r="C664" s="255" t="s">
        <v>1573</v>
      </c>
      <c r="D664" s="11" t="s">
        <v>3769</v>
      </c>
      <c r="E664" s="90" t="s">
        <v>3770</v>
      </c>
      <c r="F664" s="20"/>
      <c r="G664" s="5"/>
      <c r="H664" s="25"/>
      <c r="I664" s="37">
        <v>51500</v>
      </c>
      <c r="J664" s="36"/>
      <c r="K664" s="40"/>
      <c r="L664" s="6"/>
      <c r="M664" s="6"/>
      <c r="N664" s="41"/>
      <c r="O664" s="35"/>
      <c r="P664" s="6"/>
      <c r="Q664" s="6"/>
      <c r="R664" s="42"/>
      <c r="S664" s="130" t="s">
        <v>31</v>
      </c>
      <c r="T664" s="131" t="s">
        <v>3741</v>
      </c>
      <c r="U664" s="7" t="s">
        <v>3742</v>
      </c>
      <c r="V664" s="228" t="str">
        <f t="shared" ca="1" si="10"/>
        <v>CÒN HẠN</v>
      </c>
      <c r="W664" s="231" t="s">
        <v>613</v>
      </c>
      <c r="X664" s="135" t="s">
        <v>55</v>
      </c>
      <c r="Y664" s="133"/>
    </row>
    <row r="665" spans="1:25" ht="14.45">
      <c r="A665" s="161">
        <v>46266</v>
      </c>
      <c r="B665" s="159">
        <v>46387</v>
      </c>
      <c r="C665" s="255" t="s">
        <v>1573</v>
      </c>
      <c r="D665" s="11" t="s">
        <v>3771</v>
      </c>
      <c r="E665" s="90" t="s">
        <v>3772</v>
      </c>
      <c r="F665" s="20"/>
      <c r="G665" s="5"/>
      <c r="H665" s="25"/>
      <c r="I665" s="37">
        <v>51500</v>
      </c>
      <c r="J665" s="36"/>
      <c r="K665" s="40"/>
      <c r="L665" s="6"/>
      <c r="M665" s="6"/>
      <c r="N665" s="41"/>
      <c r="O665" s="35"/>
      <c r="P665" s="6"/>
      <c r="Q665" s="6"/>
      <c r="R665" s="42"/>
      <c r="S665" s="130" t="s">
        <v>31</v>
      </c>
      <c r="T665" s="131" t="s">
        <v>3741</v>
      </c>
      <c r="U665" s="7" t="s">
        <v>3742</v>
      </c>
      <c r="V665" s="228" t="str">
        <f t="shared" ca="1" si="10"/>
        <v>CÒN HẠN</v>
      </c>
      <c r="W665" s="231" t="s">
        <v>613</v>
      </c>
      <c r="X665" s="135" t="s">
        <v>55</v>
      </c>
      <c r="Y665" s="133"/>
    </row>
    <row r="666" spans="1:25" ht="14.45">
      <c r="A666" s="161">
        <v>46266</v>
      </c>
      <c r="B666" s="159">
        <v>46387</v>
      </c>
      <c r="C666" s="255" t="s">
        <v>1573</v>
      </c>
      <c r="D666" s="11" t="s">
        <v>3773</v>
      </c>
      <c r="E666" s="90" t="s">
        <v>3774</v>
      </c>
      <c r="F666" s="20"/>
      <c r="G666" s="5"/>
      <c r="H666" s="25"/>
      <c r="I666" s="37">
        <v>51500</v>
      </c>
      <c r="J666" s="36"/>
      <c r="K666" s="40"/>
      <c r="L666" s="6"/>
      <c r="M666" s="6"/>
      <c r="N666" s="41"/>
      <c r="O666" s="35"/>
      <c r="P666" s="6"/>
      <c r="Q666" s="6"/>
      <c r="R666" s="42"/>
      <c r="S666" s="130" t="s">
        <v>31</v>
      </c>
      <c r="T666" s="131" t="s">
        <v>3741</v>
      </c>
      <c r="U666" s="7" t="s">
        <v>3742</v>
      </c>
      <c r="V666" s="228" t="str">
        <f t="shared" ca="1" si="10"/>
        <v>CÒN HẠN</v>
      </c>
      <c r="W666" s="231" t="s">
        <v>613</v>
      </c>
      <c r="X666" s="135" t="s">
        <v>55</v>
      </c>
      <c r="Y666" s="133"/>
    </row>
    <row r="667" spans="1:25" ht="14.45">
      <c r="A667" s="161">
        <v>46266</v>
      </c>
      <c r="B667" s="159">
        <v>46387</v>
      </c>
      <c r="C667" s="255" t="s">
        <v>1573</v>
      </c>
      <c r="D667" s="11" t="s">
        <v>3775</v>
      </c>
      <c r="E667" s="90" t="s">
        <v>3776</v>
      </c>
      <c r="F667" s="20"/>
      <c r="G667" s="5"/>
      <c r="H667" s="25"/>
      <c r="I667" s="37">
        <v>51500</v>
      </c>
      <c r="J667" s="36"/>
      <c r="K667" s="40"/>
      <c r="L667" s="6"/>
      <c r="M667" s="6"/>
      <c r="N667" s="41"/>
      <c r="O667" s="35"/>
      <c r="P667" s="6"/>
      <c r="Q667" s="6"/>
      <c r="R667" s="42"/>
      <c r="S667" s="130" t="s">
        <v>31</v>
      </c>
      <c r="T667" s="131" t="s">
        <v>3741</v>
      </c>
      <c r="U667" s="7" t="s">
        <v>3742</v>
      </c>
      <c r="V667" s="228" t="str">
        <f t="shared" ca="1" si="10"/>
        <v>CÒN HẠN</v>
      </c>
      <c r="W667" s="231" t="s">
        <v>613</v>
      </c>
      <c r="X667" s="135" t="s">
        <v>55</v>
      </c>
      <c r="Y667" s="133"/>
    </row>
    <row r="668" spans="1:25" ht="14.45">
      <c r="A668" s="161">
        <v>46266</v>
      </c>
      <c r="B668" s="159">
        <v>46387</v>
      </c>
      <c r="C668" s="255" t="s">
        <v>1573</v>
      </c>
      <c r="D668" s="11" t="s">
        <v>3777</v>
      </c>
      <c r="E668" s="90" t="s">
        <v>3778</v>
      </c>
      <c r="F668" s="20"/>
      <c r="G668" s="5"/>
      <c r="H668" s="25"/>
      <c r="I668" s="37">
        <v>51500</v>
      </c>
      <c r="J668" s="36"/>
      <c r="K668" s="40"/>
      <c r="L668" s="6"/>
      <c r="M668" s="6"/>
      <c r="N668" s="41"/>
      <c r="O668" s="35"/>
      <c r="P668" s="6"/>
      <c r="Q668" s="6"/>
      <c r="R668" s="42"/>
      <c r="S668" s="130" t="s">
        <v>31</v>
      </c>
      <c r="T668" s="131" t="s">
        <v>3741</v>
      </c>
      <c r="U668" s="7" t="s">
        <v>3742</v>
      </c>
      <c r="V668" s="228" t="str">
        <f t="shared" ca="1" si="10"/>
        <v>CÒN HẠN</v>
      </c>
      <c r="W668" s="231" t="s">
        <v>613</v>
      </c>
      <c r="X668" s="135" t="s">
        <v>55</v>
      </c>
      <c r="Y668" s="133"/>
    </row>
    <row r="669" spans="1:25" ht="14.45">
      <c r="A669" s="161">
        <v>46266</v>
      </c>
      <c r="B669" s="159">
        <v>46387</v>
      </c>
      <c r="C669" s="255" t="s">
        <v>1573</v>
      </c>
      <c r="D669" s="11" t="s">
        <v>3779</v>
      </c>
      <c r="E669" s="90" t="s">
        <v>3780</v>
      </c>
      <c r="F669" s="20"/>
      <c r="G669" s="5"/>
      <c r="H669" s="25"/>
      <c r="I669" s="37">
        <v>51500</v>
      </c>
      <c r="J669" s="36"/>
      <c r="K669" s="40"/>
      <c r="L669" s="6"/>
      <c r="M669" s="6"/>
      <c r="N669" s="41"/>
      <c r="O669" s="35"/>
      <c r="P669" s="6"/>
      <c r="Q669" s="6"/>
      <c r="R669" s="42"/>
      <c r="S669" s="130" t="s">
        <v>31</v>
      </c>
      <c r="T669" s="131" t="s">
        <v>3741</v>
      </c>
      <c r="U669" s="7" t="s">
        <v>3742</v>
      </c>
      <c r="V669" s="228" t="str">
        <f t="shared" ca="1" si="10"/>
        <v>CÒN HẠN</v>
      </c>
      <c r="W669" s="231" t="s">
        <v>613</v>
      </c>
      <c r="X669" s="135" t="s">
        <v>55</v>
      </c>
      <c r="Y669" s="133"/>
    </row>
    <row r="670" spans="1:25" ht="14.45">
      <c r="A670" s="161">
        <v>46266</v>
      </c>
      <c r="B670" s="159">
        <v>46387</v>
      </c>
      <c r="C670" s="255" t="s">
        <v>1573</v>
      </c>
      <c r="D670" s="11" t="s">
        <v>3781</v>
      </c>
      <c r="E670" s="90" t="s">
        <v>3782</v>
      </c>
      <c r="F670" s="20"/>
      <c r="G670" s="5"/>
      <c r="H670" s="25"/>
      <c r="I670" s="37">
        <v>51500</v>
      </c>
      <c r="J670" s="36"/>
      <c r="K670" s="40"/>
      <c r="L670" s="6"/>
      <c r="M670" s="6"/>
      <c r="N670" s="41"/>
      <c r="O670" s="35"/>
      <c r="P670" s="6"/>
      <c r="Q670" s="6"/>
      <c r="R670" s="42"/>
      <c r="S670" s="130" t="s">
        <v>31</v>
      </c>
      <c r="T670" s="131" t="s">
        <v>3741</v>
      </c>
      <c r="U670" s="7" t="s">
        <v>3742</v>
      </c>
      <c r="V670" s="228" t="str">
        <f t="shared" ca="1" si="10"/>
        <v>CÒN HẠN</v>
      </c>
      <c r="W670" s="231" t="s">
        <v>613</v>
      </c>
      <c r="X670" s="135" t="s">
        <v>55</v>
      </c>
      <c r="Y670" s="133"/>
    </row>
    <row r="671" spans="1:25" ht="14.45">
      <c r="A671" s="161">
        <v>46266</v>
      </c>
      <c r="B671" s="159">
        <v>46387</v>
      </c>
      <c r="C671" s="255" t="s">
        <v>1573</v>
      </c>
      <c r="D671" s="11" t="s">
        <v>3783</v>
      </c>
      <c r="E671" s="90" t="s">
        <v>3784</v>
      </c>
      <c r="F671" s="20"/>
      <c r="G671" s="5"/>
      <c r="H671" s="25"/>
      <c r="I671" s="37">
        <v>51500</v>
      </c>
      <c r="J671" s="36"/>
      <c r="K671" s="40"/>
      <c r="L671" s="6"/>
      <c r="M671" s="6"/>
      <c r="N671" s="41"/>
      <c r="O671" s="35"/>
      <c r="P671" s="6"/>
      <c r="Q671" s="6"/>
      <c r="R671" s="42"/>
      <c r="S671" s="130" t="s">
        <v>31</v>
      </c>
      <c r="T671" s="131" t="s">
        <v>3741</v>
      </c>
      <c r="U671" s="7" t="s">
        <v>3742</v>
      </c>
      <c r="V671" s="228" t="str">
        <f t="shared" ca="1" si="10"/>
        <v>CÒN HẠN</v>
      </c>
      <c r="W671" s="231" t="s">
        <v>613</v>
      </c>
      <c r="X671" s="135" t="s">
        <v>55</v>
      </c>
      <c r="Y671" s="133"/>
    </row>
    <row r="672" spans="1:25" ht="14.45">
      <c r="A672" s="161">
        <v>46266</v>
      </c>
      <c r="B672" s="159">
        <v>46387</v>
      </c>
      <c r="C672" s="255" t="s">
        <v>1573</v>
      </c>
      <c r="D672" s="11" t="s">
        <v>3785</v>
      </c>
      <c r="E672" s="90" t="s">
        <v>3786</v>
      </c>
      <c r="F672" s="20"/>
      <c r="G672" s="5"/>
      <c r="H672" s="25"/>
      <c r="I672" s="37">
        <v>51500</v>
      </c>
      <c r="J672" s="36"/>
      <c r="K672" s="40"/>
      <c r="L672" s="6"/>
      <c r="M672" s="6"/>
      <c r="N672" s="41"/>
      <c r="O672" s="35"/>
      <c r="P672" s="6"/>
      <c r="Q672" s="6"/>
      <c r="R672" s="42"/>
      <c r="S672" s="130" t="s">
        <v>31</v>
      </c>
      <c r="T672" s="131" t="s">
        <v>3741</v>
      </c>
      <c r="U672" s="7" t="s">
        <v>3742</v>
      </c>
      <c r="V672" s="228" t="str">
        <f t="shared" ca="1" si="10"/>
        <v>CÒN HẠN</v>
      </c>
      <c r="W672" s="231" t="s">
        <v>613</v>
      </c>
      <c r="X672" s="135" t="s">
        <v>55</v>
      </c>
      <c r="Y672" s="133"/>
    </row>
    <row r="673" spans="1:25" ht="14.45">
      <c r="A673" s="161">
        <v>46266</v>
      </c>
      <c r="B673" s="159">
        <v>46387</v>
      </c>
      <c r="C673" s="255" t="s">
        <v>1573</v>
      </c>
      <c r="D673" s="11" t="s">
        <v>3787</v>
      </c>
      <c r="E673" s="90" t="s">
        <v>3788</v>
      </c>
      <c r="F673" s="20"/>
      <c r="G673" s="5"/>
      <c r="H673" s="25"/>
      <c r="I673" s="37">
        <v>51500</v>
      </c>
      <c r="J673" s="36"/>
      <c r="K673" s="40"/>
      <c r="L673" s="6"/>
      <c r="M673" s="6"/>
      <c r="N673" s="41"/>
      <c r="O673" s="35"/>
      <c r="P673" s="6"/>
      <c r="Q673" s="6"/>
      <c r="R673" s="42"/>
      <c r="S673" s="130" t="s">
        <v>31</v>
      </c>
      <c r="T673" s="131" t="s">
        <v>3741</v>
      </c>
      <c r="U673" s="7" t="s">
        <v>3742</v>
      </c>
      <c r="V673" s="228" t="str">
        <f t="shared" ca="1" si="10"/>
        <v>CÒN HẠN</v>
      </c>
      <c r="W673" s="231" t="s">
        <v>613</v>
      </c>
      <c r="X673" s="135" t="s">
        <v>55</v>
      </c>
      <c r="Y673" s="133"/>
    </row>
    <row r="674" spans="1:25" ht="14.45">
      <c r="A674" s="161">
        <v>46266</v>
      </c>
      <c r="B674" s="159">
        <v>46387</v>
      </c>
      <c r="C674" s="255" t="s">
        <v>1573</v>
      </c>
      <c r="D674" s="11" t="s">
        <v>3789</v>
      </c>
      <c r="E674" s="90" t="s">
        <v>3790</v>
      </c>
      <c r="F674" s="20"/>
      <c r="G674" s="5"/>
      <c r="H674" s="25"/>
      <c r="I674" s="37">
        <v>51500</v>
      </c>
      <c r="J674" s="36"/>
      <c r="K674" s="40"/>
      <c r="L674" s="6"/>
      <c r="M674" s="6"/>
      <c r="N674" s="41"/>
      <c r="O674" s="35"/>
      <c r="P674" s="6"/>
      <c r="Q674" s="6"/>
      <c r="R674" s="42"/>
      <c r="S674" s="130" t="s">
        <v>31</v>
      </c>
      <c r="T674" s="131" t="s">
        <v>3741</v>
      </c>
      <c r="U674" s="7" t="s">
        <v>3742</v>
      </c>
      <c r="V674" s="228" t="str">
        <f t="shared" ca="1" si="10"/>
        <v>CÒN HẠN</v>
      </c>
      <c r="W674" s="231" t="s">
        <v>613</v>
      </c>
      <c r="X674" s="135" t="s">
        <v>55</v>
      </c>
      <c r="Y674" s="133"/>
    </row>
    <row r="675" spans="1:25" ht="14.45">
      <c r="A675" s="161">
        <v>46266</v>
      </c>
      <c r="B675" s="159">
        <v>46387</v>
      </c>
      <c r="C675" s="255" t="s">
        <v>1573</v>
      </c>
      <c r="D675" s="11" t="s">
        <v>3791</v>
      </c>
      <c r="E675" s="90" t="s">
        <v>3792</v>
      </c>
      <c r="F675" s="20"/>
      <c r="G675" s="5"/>
      <c r="H675" s="25"/>
      <c r="I675" s="37">
        <v>51500</v>
      </c>
      <c r="J675" s="36"/>
      <c r="K675" s="40"/>
      <c r="L675" s="6"/>
      <c r="M675" s="6"/>
      <c r="N675" s="41"/>
      <c r="O675" s="35"/>
      <c r="P675" s="6"/>
      <c r="Q675" s="6"/>
      <c r="R675" s="42"/>
      <c r="S675" s="130" t="s">
        <v>31</v>
      </c>
      <c r="T675" s="131" t="s">
        <v>3741</v>
      </c>
      <c r="U675" s="7" t="s">
        <v>3742</v>
      </c>
      <c r="V675" s="228" t="str">
        <f t="shared" ca="1" si="10"/>
        <v>CÒN HẠN</v>
      </c>
      <c r="W675" s="231" t="s">
        <v>613</v>
      </c>
      <c r="X675" s="135" t="s">
        <v>55</v>
      </c>
      <c r="Y675" s="133"/>
    </row>
    <row r="676" spans="1:25" ht="14.45">
      <c r="A676" s="161">
        <v>46266</v>
      </c>
      <c r="B676" s="159">
        <v>46387</v>
      </c>
      <c r="C676" s="255" t="s">
        <v>1573</v>
      </c>
      <c r="D676" s="11" t="s">
        <v>3793</v>
      </c>
      <c r="E676" s="90" t="s">
        <v>3794</v>
      </c>
      <c r="F676" s="20"/>
      <c r="G676" s="5"/>
      <c r="H676" s="25"/>
      <c r="I676" s="37">
        <v>51500</v>
      </c>
      <c r="J676" s="36"/>
      <c r="K676" s="40"/>
      <c r="L676" s="6"/>
      <c r="M676" s="6"/>
      <c r="N676" s="41"/>
      <c r="O676" s="35"/>
      <c r="P676" s="6"/>
      <c r="Q676" s="6"/>
      <c r="R676" s="42"/>
      <c r="S676" s="130" t="s">
        <v>31</v>
      </c>
      <c r="T676" s="131" t="s">
        <v>3741</v>
      </c>
      <c r="U676" s="7" t="s">
        <v>3742</v>
      </c>
      <c r="V676" s="228" t="str">
        <f t="shared" ca="1" si="10"/>
        <v>CÒN HẠN</v>
      </c>
      <c r="W676" s="231" t="s">
        <v>613</v>
      </c>
      <c r="X676" s="135" t="s">
        <v>55</v>
      </c>
      <c r="Y676" s="133"/>
    </row>
    <row r="677" spans="1:25" ht="14.45">
      <c r="A677" s="161">
        <v>46266</v>
      </c>
      <c r="B677" s="159">
        <v>46387</v>
      </c>
      <c r="C677" s="255" t="s">
        <v>1573</v>
      </c>
      <c r="D677" s="11" t="s">
        <v>3795</v>
      </c>
      <c r="E677" s="90" t="s">
        <v>3796</v>
      </c>
      <c r="F677" s="20"/>
      <c r="G677" s="5"/>
      <c r="H677" s="25"/>
      <c r="I677" s="37">
        <v>51500</v>
      </c>
      <c r="J677" s="36"/>
      <c r="K677" s="40"/>
      <c r="L677" s="6"/>
      <c r="M677" s="6"/>
      <c r="N677" s="41"/>
      <c r="O677" s="35"/>
      <c r="P677" s="6"/>
      <c r="Q677" s="6"/>
      <c r="R677" s="42"/>
      <c r="S677" s="130" t="s">
        <v>31</v>
      </c>
      <c r="T677" s="131" t="s">
        <v>3741</v>
      </c>
      <c r="U677" s="7" t="s">
        <v>3742</v>
      </c>
      <c r="V677" s="228" t="str">
        <f t="shared" ca="1" si="10"/>
        <v>CÒN HẠN</v>
      </c>
      <c r="W677" s="231" t="s">
        <v>613</v>
      </c>
      <c r="X677" s="135" t="s">
        <v>55</v>
      </c>
      <c r="Y677" s="133"/>
    </row>
    <row r="678" spans="1:25" ht="14.45">
      <c r="A678" s="161">
        <v>46266</v>
      </c>
      <c r="B678" s="159">
        <v>46387</v>
      </c>
      <c r="C678" s="255" t="s">
        <v>1573</v>
      </c>
      <c r="D678" s="11" t="s">
        <v>3797</v>
      </c>
      <c r="E678" s="90" t="s">
        <v>3798</v>
      </c>
      <c r="F678" s="20"/>
      <c r="G678" s="5"/>
      <c r="H678" s="25"/>
      <c r="I678" s="37">
        <v>51500</v>
      </c>
      <c r="J678" s="36"/>
      <c r="K678" s="40"/>
      <c r="L678" s="6"/>
      <c r="M678" s="6"/>
      <c r="N678" s="41"/>
      <c r="O678" s="35"/>
      <c r="P678" s="6"/>
      <c r="Q678" s="6"/>
      <c r="R678" s="42"/>
      <c r="S678" s="130" t="s">
        <v>31</v>
      </c>
      <c r="T678" s="131" t="s">
        <v>3741</v>
      </c>
      <c r="U678" s="7" t="s">
        <v>3742</v>
      </c>
      <c r="V678" s="228" t="str">
        <f t="shared" ca="1" si="10"/>
        <v>CÒN HẠN</v>
      </c>
      <c r="W678" s="231" t="s">
        <v>613</v>
      </c>
      <c r="X678" s="135" t="s">
        <v>55</v>
      </c>
      <c r="Y678" s="133"/>
    </row>
    <row r="679" spans="1:25" ht="14.45">
      <c r="A679" s="161">
        <v>46266</v>
      </c>
      <c r="B679" s="159">
        <v>46387</v>
      </c>
      <c r="C679" s="255" t="s">
        <v>1573</v>
      </c>
      <c r="D679" s="11" t="s">
        <v>3799</v>
      </c>
      <c r="E679" s="90" t="s">
        <v>3800</v>
      </c>
      <c r="F679" s="20"/>
      <c r="G679" s="5"/>
      <c r="H679" s="25"/>
      <c r="I679" s="37">
        <v>51500</v>
      </c>
      <c r="J679" s="36"/>
      <c r="K679" s="40"/>
      <c r="L679" s="6"/>
      <c r="M679" s="6"/>
      <c r="N679" s="41"/>
      <c r="O679" s="35"/>
      <c r="P679" s="6"/>
      <c r="Q679" s="6"/>
      <c r="R679" s="42"/>
      <c r="S679" s="130" t="s">
        <v>31</v>
      </c>
      <c r="T679" s="131" t="s">
        <v>3741</v>
      </c>
      <c r="U679" s="7" t="s">
        <v>3742</v>
      </c>
      <c r="V679" s="228" t="str">
        <f t="shared" ca="1" si="10"/>
        <v>CÒN HẠN</v>
      </c>
      <c r="W679" s="231" t="s">
        <v>613</v>
      </c>
      <c r="X679" s="135" t="s">
        <v>55</v>
      </c>
      <c r="Y679" s="133"/>
    </row>
    <row r="680" spans="1:25" ht="14.45">
      <c r="A680" s="161">
        <v>46266</v>
      </c>
      <c r="B680" s="159">
        <v>46387</v>
      </c>
      <c r="C680" s="255" t="s">
        <v>1573</v>
      </c>
      <c r="D680" s="11" t="s">
        <v>3801</v>
      </c>
      <c r="E680" s="90" t="s">
        <v>3802</v>
      </c>
      <c r="F680" s="20"/>
      <c r="G680" s="5"/>
      <c r="H680" s="25"/>
      <c r="I680" s="37">
        <v>51500</v>
      </c>
      <c r="J680" s="36"/>
      <c r="K680" s="40"/>
      <c r="L680" s="6"/>
      <c r="M680" s="6"/>
      <c r="N680" s="41"/>
      <c r="O680" s="35"/>
      <c r="P680" s="6"/>
      <c r="Q680" s="6"/>
      <c r="R680" s="42"/>
      <c r="S680" s="130" t="s">
        <v>31</v>
      </c>
      <c r="T680" s="131" t="s">
        <v>3741</v>
      </c>
      <c r="U680" s="7" t="s">
        <v>3742</v>
      </c>
      <c r="V680" s="228" t="str">
        <f t="shared" ca="1" si="10"/>
        <v>CÒN HẠN</v>
      </c>
      <c r="W680" s="231" t="s">
        <v>613</v>
      </c>
      <c r="X680" s="135" t="s">
        <v>55</v>
      </c>
      <c r="Y680" s="133"/>
    </row>
    <row r="681" spans="1:25" ht="14.45">
      <c r="A681" s="161">
        <v>46266</v>
      </c>
      <c r="B681" s="159">
        <v>46387</v>
      </c>
      <c r="C681" s="255" t="s">
        <v>1573</v>
      </c>
      <c r="D681" s="11" t="s">
        <v>3803</v>
      </c>
      <c r="E681" s="90" t="s">
        <v>3804</v>
      </c>
      <c r="F681" s="20"/>
      <c r="G681" s="5"/>
      <c r="H681" s="25"/>
      <c r="I681" s="37">
        <v>51500</v>
      </c>
      <c r="J681" s="36"/>
      <c r="K681" s="40"/>
      <c r="L681" s="6"/>
      <c r="M681" s="6"/>
      <c r="N681" s="41"/>
      <c r="O681" s="35"/>
      <c r="P681" s="6"/>
      <c r="Q681" s="6"/>
      <c r="R681" s="42"/>
      <c r="S681" s="130" t="s">
        <v>31</v>
      </c>
      <c r="T681" s="131" t="s">
        <v>3741</v>
      </c>
      <c r="U681" s="7" t="s">
        <v>3742</v>
      </c>
      <c r="V681" s="228" t="str">
        <f t="shared" ca="1" si="10"/>
        <v>CÒN HẠN</v>
      </c>
      <c r="W681" s="231" t="s">
        <v>613</v>
      </c>
      <c r="X681" s="135" t="s">
        <v>55</v>
      </c>
      <c r="Y681" s="133"/>
    </row>
    <row r="682" spans="1:25" ht="14.45">
      <c r="A682" s="161">
        <v>46266</v>
      </c>
      <c r="B682" s="159">
        <v>46387</v>
      </c>
      <c r="C682" s="255" t="s">
        <v>1573</v>
      </c>
      <c r="D682" s="11" t="s">
        <v>3805</v>
      </c>
      <c r="E682" s="90" t="s">
        <v>3806</v>
      </c>
      <c r="F682" s="20"/>
      <c r="G682" s="5"/>
      <c r="H682" s="25"/>
      <c r="I682" s="37">
        <v>51500</v>
      </c>
      <c r="J682" s="36"/>
      <c r="K682" s="40"/>
      <c r="L682" s="6"/>
      <c r="M682" s="6"/>
      <c r="N682" s="41"/>
      <c r="O682" s="35"/>
      <c r="P682" s="6"/>
      <c r="Q682" s="6"/>
      <c r="R682" s="42"/>
      <c r="S682" s="130" t="s">
        <v>31</v>
      </c>
      <c r="T682" s="131" t="s">
        <v>3741</v>
      </c>
      <c r="U682" s="7" t="s">
        <v>3742</v>
      </c>
      <c r="V682" s="228" t="str">
        <f t="shared" ca="1" si="10"/>
        <v>CÒN HẠN</v>
      </c>
      <c r="W682" s="231" t="s">
        <v>613</v>
      </c>
      <c r="X682" s="135" t="s">
        <v>55</v>
      </c>
      <c r="Y682" s="133"/>
    </row>
    <row r="683" spans="1:25" ht="14.45">
      <c r="A683" s="161">
        <v>46266</v>
      </c>
      <c r="B683" s="159">
        <v>46387</v>
      </c>
      <c r="C683" s="255" t="s">
        <v>1573</v>
      </c>
      <c r="D683" s="11" t="s">
        <v>3807</v>
      </c>
      <c r="E683" s="90" t="s">
        <v>3808</v>
      </c>
      <c r="F683" s="20"/>
      <c r="G683" s="5"/>
      <c r="H683" s="25"/>
      <c r="I683" s="37">
        <v>51500</v>
      </c>
      <c r="J683" s="36"/>
      <c r="K683" s="40"/>
      <c r="L683" s="6"/>
      <c r="M683" s="6"/>
      <c r="N683" s="41"/>
      <c r="O683" s="35"/>
      <c r="P683" s="6"/>
      <c r="Q683" s="6"/>
      <c r="R683" s="42"/>
      <c r="S683" s="130" t="s">
        <v>31</v>
      </c>
      <c r="T683" s="131" t="s">
        <v>3741</v>
      </c>
      <c r="U683" s="7" t="s">
        <v>3742</v>
      </c>
      <c r="V683" s="228" t="str">
        <f t="shared" ca="1" si="10"/>
        <v>CÒN HẠN</v>
      </c>
      <c r="W683" s="231" t="s">
        <v>613</v>
      </c>
      <c r="X683" s="135" t="s">
        <v>55</v>
      </c>
      <c r="Y683" s="133"/>
    </row>
    <row r="684" spans="1:25" ht="14.45">
      <c r="A684" s="161">
        <v>46266</v>
      </c>
      <c r="B684" s="159">
        <v>46387</v>
      </c>
      <c r="C684" s="255" t="s">
        <v>1573</v>
      </c>
      <c r="D684" s="11" t="s">
        <v>3809</v>
      </c>
      <c r="E684" s="90" t="s">
        <v>3810</v>
      </c>
      <c r="F684" s="20"/>
      <c r="G684" s="5"/>
      <c r="H684" s="25"/>
      <c r="I684" s="37">
        <v>51500</v>
      </c>
      <c r="J684" s="36"/>
      <c r="K684" s="40"/>
      <c r="L684" s="6"/>
      <c r="M684" s="6"/>
      <c r="N684" s="41"/>
      <c r="O684" s="35"/>
      <c r="P684" s="6"/>
      <c r="Q684" s="6"/>
      <c r="R684" s="42"/>
      <c r="S684" s="130" t="s">
        <v>31</v>
      </c>
      <c r="T684" s="131" t="s">
        <v>3741</v>
      </c>
      <c r="U684" s="7" t="s">
        <v>3742</v>
      </c>
      <c r="V684" s="228" t="str">
        <f t="shared" ca="1" si="10"/>
        <v>CÒN HẠN</v>
      </c>
      <c r="W684" s="231" t="s">
        <v>613</v>
      </c>
      <c r="X684" s="135" t="s">
        <v>55</v>
      </c>
      <c r="Y684" s="133"/>
    </row>
    <row r="685" spans="1:25" ht="14.45">
      <c r="A685" s="161">
        <v>46266</v>
      </c>
      <c r="B685" s="159">
        <v>46387</v>
      </c>
      <c r="C685" s="255" t="s">
        <v>1573</v>
      </c>
      <c r="D685" s="11" t="s">
        <v>3811</v>
      </c>
      <c r="E685" s="90" t="s">
        <v>3812</v>
      </c>
      <c r="F685" s="20"/>
      <c r="G685" s="5"/>
      <c r="H685" s="25"/>
      <c r="I685" s="37">
        <v>51500</v>
      </c>
      <c r="J685" s="36"/>
      <c r="K685" s="40"/>
      <c r="L685" s="6"/>
      <c r="M685" s="6"/>
      <c r="N685" s="41"/>
      <c r="O685" s="35"/>
      <c r="P685" s="6"/>
      <c r="Q685" s="6"/>
      <c r="R685" s="42"/>
      <c r="S685" s="130" t="s">
        <v>31</v>
      </c>
      <c r="T685" s="131" t="s">
        <v>3741</v>
      </c>
      <c r="U685" s="7" t="s">
        <v>3742</v>
      </c>
      <c r="V685" s="228" t="str">
        <f t="shared" ca="1" si="10"/>
        <v>CÒN HẠN</v>
      </c>
      <c r="W685" s="231" t="s">
        <v>613</v>
      </c>
      <c r="X685" s="135" t="s">
        <v>55</v>
      </c>
      <c r="Y685" s="133"/>
    </row>
    <row r="686" spans="1:25" ht="14.45">
      <c r="A686" s="161">
        <v>46266</v>
      </c>
      <c r="B686" s="159">
        <v>46387</v>
      </c>
      <c r="C686" s="255" t="s">
        <v>1573</v>
      </c>
      <c r="D686" s="11" t="s">
        <v>3813</v>
      </c>
      <c r="E686" s="90" t="s">
        <v>3814</v>
      </c>
      <c r="F686" s="20"/>
      <c r="G686" s="5"/>
      <c r="H686" s="25"/>
      <c r="I686" s="37">
        <v>51500</v>
      </c>
      <c r="J686" s="36"/>
      <c r="K686" s="40"/>
      <c r="L686" s="6"/>
      <c r="M686" s="6"/>
      <c r="N686" s="41"/>
      <c r="O686" s="35"/>
      <c r="P686" s="6"/>
      <c r="Q686" s="6"/>
      <c r="R686" s="42"/>
      <c r="S686" s="130" t="s">
        <v>31</v>
      </c>
      <c r="T686" s="131" t="s">
        <v>3741</v>
      </c>
      <c r="U686" s="7" t="s">
        <v>3742</v>
      </c>
      <c r="V686" s="228" t="str">
        <f t="shared" ca="1" si="10"/>
        <v>CÒN HẠN</v>
      </c>
      <c r="W686" s="231" t="s">
        <v>613</v>
      </c>
      <c r="X686" s="135" t="s">
        <v>55</v>
      </c>
      <c r="Y686" s="133"/>
    </row>
    <row r="687" spans="1:25" ht="14.45">
      <c r="A687" s="161">
        <v>46266</v>
      </c>
      <c r="B687" s="159">
        <v>46387</v>
      </c>
      <c r="C687" s="255" t="s">
        <v>1573</v>
      </c>
      <c r="D687" s="11" t="s">
        <v>3815</v>
      </c>
      <c r="E687" s="90" t="s">
        <v>3816</v>
      </c>
      <c r="F687" s="20"/>
      <c r="G687" s="5"/>
      <c r="H687" s="25"/>
      <c r="I687" s="37">
        <v>51500</v>
      </c>
      <c r="J687" s="36"/>
      <c r="K687" s="40"/>
      <c r="L687" s="6"/>
      <c r="M687" s="6"/>
      <c r="N687" s="41"/>
      <c r="O687" s="35"/>
      <c r="P687" s="6"/>
      <c r="Q687" s="6"/>
      <c r="R687" s="42"/>
      <c r="S687" s="130" t="s">
        <v>31</v>
      </c>
      <c r="T687" s="131" t="s">
        <v>3741</v>
      </c>
      <c r="U687" s="7" t="s">
        <v>3742</v>
      </c>
      <c r="V687" s="228" t="str">
        <f t="shared" ca="1" si="10"/>
        <v>CÒN HẠN</v>
      </c>
      <c r="W687" s="231" t="s">
        <v>613</v>
      </c>
      <c r="X687" s="135" t="s">
        <v>55</v>
      </c>
      <c r="Y687" s="133"/>
    </row>
    <row r="688" spans="1:25" ht="14.45">
      <c r="A688" s="161">
        <v>46266</v>
      </c>
      <c r="B688" s="159">
        <v>46387</v>
      </c>
      <c r="C688" s="255" t="s">
        <v>1573</v>
      </c>
      <c r="D688" s="11" t="s">
        <v>3817</v>
      </c>
      <c r="E688" s="90" t="s">
        <v>3818</v>
      </c>
      <c r="F688" s="20"/>
      <c r="G688" s="5"/>
      <c r="H688" s="25"/>
      <c r="I688" s="37">
        <v>51500</v>
      </c>
      <c r="J688" s="36"/>
      <c r="K688" s="40"/>
      <c r="L688" s="6"/>
      <c r="M688" s="6"/>
      <c r="N688" s="41"/>
      <c r="O688" s="35"/>
      <c r="P688" s="6"/>
      <c r="Q688" s="6"/>
      <c r="R688" s="42"/>
      <c r="S688" s="130" t="s">
        <v>31</v>
      </c>
      <c r="T688" s="131" t="s">
        <v>3741</v>
      </c>
      <c r="U688" s="7" t="s">
        <v>3742</v>
      </c>
      <c r="V688" s="228" t="str">
        <f t="shared" ca="1" si="10"/>
        <v>CÒN HẠN</v>
      </c>
      <c r="W688" s="231" t="s">
        <v>613</v>
      </c>
      <c r="X688" s="135" t="s">
        <v>55</v>
      </c>
      <c r="Y688" s="133"/>
    </row>
    <row r="689" spans="1:25" ht="14.45">
      <c r="A689" s="161">
        <v>46266</v>
      </c>
      <c r="B689" s="159">
        <v>46387</v>
      </c>
      <c r="C689" s="255" t="s">
        <v>1573</v>
      </c>
      <c r="D689" s="11" t="s">
        <v>3819</v>
      </c>
      <c r="E689" s="90" t="s">
        <v>3820</v>
      </c>
      <c r="F689" s="20"/>
      <c r="G689" s="5"/>
      <c r="H689" s="25"/>
      <c r="I689" s="37">
        <v>51500</v>
      </c>
      <c r="J689" s="36"/>
      <c r="K689" s="40"/>
      <c r="L689" s="6"/>
      <c r="M689" s="6"/>
      <c r="N689" s="41"/>
      <c r="O689" s="35"/>
      <c r="P689" s="6"/>
      <c r="Q689" s="6"/>
      <c r="R689" s="42"/>
      <c r="S689" s="130" t="s">
        <v>31</v>
      </c>
      <c r="T689" s="131" t="s">
        <v>3741</v>
      </c>
      <c r="U689" s="7" t="s">
        <v>3742</v>
      </c>
      <c r="V689" s="228" t="str">
        <f t="shared" ca="1" si="10"/>
        <v>CÒN HẠN</v>
      </c>
      <c r="W689" s="231" t="s">
        <v>613</v>
      </c>
      <c r="X689" s="135" t="s">
        <v>55</v>
      </c>
      <c r="Y689" s="133"/>
    </row>
    <row r="690" spans="1:25" ht="14.45">
      <c r="A690" s="161">
        <v>46266</v>
      </c>
      <c r="B690" s="159">
        <v>46387</v>
      </c>
      <c r="C690" s="255" t="s">
        <v>1573</v>
      </c>
      <c r="D690" s="11" t="s">
        <v>3821</v>
      </c>
      <c r="E690" s="90" t="s">
        <v>3822</v>
      </c>
      <c r="F690" s="20"/>
      <c r="G690" s="5"/>
      <c r="H690" s="25"/>
      <c r="I690" s="37">
        <v>51500</v>
      </c>
      <c r="J690" s="36"/>
      <c r="K690" s="40"/>
      <c r="L690" s="6"/>
      <c r="M690" s="6"/>
      <c r="N690" s="41"/>
      <c r="O690" s="35"/>
      <c r="P690" s="6"/>
      <c r="Q690" s="6"/>
      <c r="R690" s="42"/>
      <c r="S690" s="130" t="s">
        <v>31</v>
      </c>
      <c r="T690" s="131" t="s">
        <v>3741</v>
      </c>
      <c r="U690" s="7" t="s">
        <v>3742</v>
      </c>
      <c r="V690" s="228" t="str">
        <f t="shared" ca="1" si="10"/>
        <v>CÒN HẠN</v>
      </c>
      <c r="W690" s="231" t="s">
        <v>613</v>
      </c>
      <c r="X690" s="135" t="s">
        <v>55</v>
      </c>
      <c r="Y690" s="133"/>
    </row>
    <row r="691" spans="1:25" ht="14.45">
      <c r="A691" s="161">
        <v>46266</v>
      </c>
      <c r="B691" s="159">
        <v>46387</v>
      </c>
      <c r="C691" s="255" t="s">
        <v>1573</v>
      </c>
      <c r="D691" s="11" t="s">
        <v>3823</v>
      </c>
      <c r="E691" s="90" t="s">
        <v>3824</v>
      </c>
      <c r="F691" s="20"/>
      <c r="G691" s="5"/>
      <c r="H691" s="25"/>
      <c r="I691" s="37">
        <v>51500</v>
      </c>
      <c r="J691" s="36"/>
      <c r="K691" s="40"/>
      <c r="L691" s="6"/>
      <c r="M691" s="6"/>
      <c r="N691" s="41"/>
      <c r="O691" s="35"/>
      <c r="P691" s="6"/>
      <c r="Q691" s="6"/>
      <c r="R691" s="42"/>
      <c r="S691" s="130" t="s">
        <v>31</v>
      </c>
      <c r="T691" s="131" t="s">
        <v>3741</v>
      </c>
      <c r="U691" s="7" t="s">
        <v>3742</v>
      </c>
      <c r="V691" s="228" t="str">
        <f t="shared" ca="1" si="10"/>
        <v>CÒN HẠN</v>
      </c>
      <c r="W691" s="231" t="s">
        <v>613</v>
      </c>
      <c r="X691" s="135" t="s">
        <v>55</v>
      </c>
      <c r="Y691" s="133"/>
    </row>
    <row r="692" spans="1:25" ht="14.45">
      <c r="A692" s="161">
        <v>46266</v>
      </c>
      <c r="B692" s="159">
        <v>46387</v>
      </c>
      <c r="C692" s="255" t="s">
        <v>1573</v>
      </c>
      <c r="D692" s="11" t="s">
        <v>3825</v>
      </c>
      <c r="E692" s="90" t="s">
        <v>3826</v>
      </c>
      <c r="F692" s="20"/>
      <c r="G692" s="5"/>
      <c r="H692" s="25"/>
      <c r="I692" s="37">
        <v>51500</v>
      </c>
      <c r="J692" s="36"/>
      <c r="K692" s="40"/>
      <c r="L692" s="6"/>
      <c r="M692" s="6"/>
      <c r="N692" s="41"/>
      <c r="O692" s="35"/>
      <c r="P692" s="6"/>
      <c r="Q692" s="6"/>
      <c r="R692" s="42"/>
      <c r="S692" s="130" t="s">
        <v>31</v>
      </c>
      <c r="T692" s="131" t="s">
        <v>3741</v>
      </c>
      <c r="U692" s="7" t="s">
        <v>3742</v>
      </c>
      <c r="V692" s="228" t="str">
        <f t="shared" ca="1" si="10"/>
        <v>CÒN HẠN</v>
      </c>
      <c r="W692" s="231" t="s">
        <v>613</v>
      </c>
      <c r="X692" s="135" t="s">
        <v>55</v>
      </c>
      <c r="Y692" s="133"/>
    </row>
    <row r="693" spans="1:25" ht="14.45">
      <c r="A693" s="161">
        <v>46266</v>
      </c>
      <c r="B693" s="159">
        <v>46387</v>
      </c>
      <c r="C693" s="255" t="s">
        <v>1573</v>
      </c>
      <c r="D693" s="11" t="s">
        <v>3827</v>
      </c>
      <c r="E693" s="90" t="s">
        <v>3828</v>
      </c>
      <c r="F693" s="20"/>
      <c r="G693" s="5"/>
      <c r="H693" s="25"/>
      <c r="I693" s="37">
        <v>58500</v>
      </c>
      <c r="J693" s="36"/>
      <c r="K693" s="40"/>
      <c r="L693" s="6"/>
      <c r="M693" s="6"/>
      <c r="N693" s="41"/>
      <c r="O693" s="35"/>
      <c r="P693" s="6"/>
      <c r="Q693" s="6"/>
      <c r="R693" s="42"/>
      <c r="S693" s="130" t="s">
        <v>31</v>
      </c>
      <c r="T693" s="131" t="s">
        <v>3741</v>
      </c>
      <c r="U693" s="7" t="s">
        <v>3742</v>
      </c>
      <c r="V693" s="228" t="str">
        <f t="shared" ca="1" si="10"/>
        <v>CÒN HẠN</v>
      </c>
      <c r="W693" s="231" t="s">
        <v>613</v>
      </c>
      <c r="X693" s="135" t="s">
        <v>55</v>
      </c>
      <c r="Y693" s="133"/>
    </row>
    <row r="694" spans="1:25" ht="14.45">
      <c r="A694" s="161">
        <v>46266</v>
      </c>
      <c r="B694" s="159">
        <v>46387</v>
      </c>
      <c r="C694" s="255" t="s">
        <v>1130</v>
      </c>
      <c r="D694" s="11" t="s">
        <v>3829</v>
      </c>
      <c r="E694" s="90" t="s">
        <v>3830</v>
      </c>
      <c r="F694" s="20"/>
      <c r="G694" s="5"/>
      <c r="H694" s="25"/>
      <c r="I694" s="37">
        <v>141000</v>
      </c>
      <c r="J694" s="36"/>
      <c r="K694" s="40"/>
      <c r="L694" s="6"/>
      <c r="M694" s="6"/>
      <c r="N694" s="41"/>
      <c r="O694" s="35"/>
      <c r="P694" s="6"/>
      <c r="Q694" s="6"/>
      <c r="R694" s="42"/>
      <c r="S694" s="130" t="s">
        <v>31</v>
      </c>
      <c r="T694" s="131" t="s">
        <v>3741</v>
      </c>
      <c r="U694" s="7" t="s">
        <v>3742</v>
      </c>
      <c r="V694" s="228" t="str">
        <f t="shared" ca="1" si="10"/>
        <v>CÒN HẠN</v>
      </c>
      <c r="W694" s="231" t="s">
        <v>613</v>
      </c>
      <c r="X694" s="135" t="s">
        <v>55</v>
      </c>
      <c r="Y694" s="133"/>
    </row>
    <row r="695" spans="1:25" ht="14.45">
      <c r="A695" s="161">
        <v>46266</v>
      </c>
      <c r="B695" s="159">
        <v>46387</v>
      </c>
      <c r="C695" s="255" t="s">
        <v>1573</v>
      </c>
      <c r="D695" s="11" t="s">
        <v>3831</v>
      </c>
      <c r="E695" s="90" t="s">
        <v>3832</v>
      </c>
      <c r="F695" s="20"/>
      <c r="G695" s="5"/>
      <c r="H695" s="25"/>
      <c r="I695" s="37">
        <v>49000</v>
      </c>
      <c r="J695" s="36"/>
      <c r="K695" s="40"/>
      <c r="L695" s="6"/>
      <c r="M695" s="6"/>
      <c r="N695" s="41"/>
      <c r="O695" s="35"/>
      <c r="P695" s="6"/>
      <c r="Q695" s="6"/>
      <c r="R695" s="42"/>
      <c r="S695" s="130" t="s">
        <v>31</v>
      </c>
      <c r="T695" s="131" t="s">
        <v>3741</v>
      </c>
      <c r="U695" s="7" t="s">
        <v>3742</v>
      </c>
      <c r="V695" s="228" t="str">
        <f t="shared" ca="1" si="10"/>
        <v>CÒN HẠN</v>
      </c>
      <c r="W695" s="231" t="s">
        <v>613</v>
      </c>
      <c r="X695" s="135" t="s">
        <v>55</v>
      </c>
      <c r="Y695" s="133"/>
    </row>
    <row r="696" spans="1:25" ht="14.45">
      <c r="A696" s="161">
        <v>46266</v>
      </c>
      <c r="B696" s="159">
        <v>46387</v>
      </c>
      <c r="C696" s="255" t="s">
        <v>1573</v>
      </c>
      <c r="D696" s="11" t="s">
        <v>3833</v>
      </c>
      <c r="E696" s="90" t="s">
        <v>3834</v>
      </c>
      <c r="F696" s="20"/>
      <c r="G696" s="5"/>
      <c r="H696" s="25"/>
      <c r="I696" s="37">
        <v>49000</v>
      </c>
      <c r="J696" s="36"/>
      <c r="K696" s="40"/>
      <c r="L696" s="6"/>
      <c r="M696" s="6"/>
      <c r="N696" s="41"/>
      <c r="O696" s="35"/>
      <c r="P696" s="6"/>
      <c r="Q696" s="6"/>
      <c r="R696" s="42"/>
      <c r="S696" s="130" t="s">
        <v>31</v>
      </c>
      <c r="T696" s="131" t="s">
        <v>3741</v>
      </c>
      <c r="U696" s="7" t="s">
        <v>3742</v>
      </c>
      <c r="V696" s="228" t="str">
        <f t="shared" ca="1" si="10"/>
        <v>CÒN HẠN</v>
      </c>
      <c r="W696" s="231" t="s">
        <v>613</v>
      </c>
      <c r="X696" s="135" t="s">
        <v>55</v>
      </c>
      <c r="Y696" s="133"/>
    </row>
    <row r="697" spans="1:25" ht="14.45">
      <c r="A697" s="161">
        <v>46266</v>
      </c>
      <c r="B697" s="159">
        <v>46387</v>
      </c>
      <c r="C697" s="255" t="s">
        <v>1573</v>
      </c>
      <c r="D697" s="11" t="s">
        <v>3835</v>
      </c>
      <c r="E697" s="90" t="s">
        <v>3836</v>
      </c>
      <c r="F697" s="20"/>
      <c r="G697" s="5"/>
      <c r="H697" s="25"/>
      <c r="I697" s="37">
        <v>49000</v>
      </c>
      <c r="J697" s="36"/>
      <c r="K697" s="40"/>
      <c r="L697" s="6"/>
      <c r="M697" s="6"/>
      <c r="N697" s="41"/>
      <c r="O697" s="35"/>
      <c r="P697" s="6"/>
      <c r="Q697" s="6"/>
      <c r="R697" s="42"/>
      <c r="S697" s="130" t="s">
        <v>31</v>
      </c>
      <c r="T697" s="131" t="s">
        <v>3741</v>
      </c>
      <c r="U697" s="7" t="s">
        <v>3742</v>
      </c>
      <c r="V697" s="228" t="str">
        <f t="shared" ca="1" si="10"/>
        <v>CÒN HẠN</v>
      </c>
      <c r="W697" s="231" t="s">
        <v>613</v>
      </c>
      <c r="X697" s="135" t="s">
        <v>55</v>
      </c>
      <c r="Y697" s="133"/>
    </row>
    <row r="698" spans="1:25" ht="14.45">
      <c r="A698" s="161">
        <v>46266</v>
      </c>
      <c r="B698" s="159">
        <v>46387</v>
      </c>
      <c r="C698" s="255" t="s">
        <v>1573</v>
      </c>
      <c r="D698" s="11" t="s">
        <v>3837</v>
      </c>
      <c r="E698" s="90" t="s">
        <v>3838</v>
      </c>
      <c r="F698" s="20"/>
      <c r="G698" s="5"/>
      <c r="H698" s="25"/>
      <c r="I698" s="37">
        <v>51500</v>
      </c>
      <c r="J698" s="36"/>
      <c r="K698" s="40"/>
      <c r="L698" s="6"/>
      <c r="M698" s="6"/>
      <c r="N698" s="41"/>
      <c r="O698" s="35"/>
      <c r="P698" s="6"/>
      <c r="Q698" s="6"/>
      <c r="R698" s="42"/>
      <c r="S698" s="130" t="s">
        <v>31</v>
      </c>
      <c r="T698" s="131" t="s">
        <v>3741</v>
      </c>
      <c r="U698" s="7" t="s">
        <v>3742</v>
      </c>
      <c r="V698" s="228" t="str">
        <f t="shared" ca="1" si="10"/>
        <v>CÒN HẠN</v>
      </c>
      <c r="W698" s="231" t="s">
        <v>613</v>
      </c>
      <c r="X698" s="135" t="s">
        <v>55</v>
      </c>
      <c r="Y698" s="133"/>
    </row>
    <row r="699" spans="1:25" ht="14.45">
      <c r="A699" s="161">
        <v>46266</v>
      </c>
      <c r="B699" s="159">
        <v>46387</v>
      </c>
      <c r="C699" s="255" t="s">
        <v>1573</v>
      </c>
      <c r="D699" s="11" t="s">
        <v>3839</v>
      </c>
      <c r="E699" s="90" t="s">
        <v>3840</v>
      </c>
      <c r="F699" s="20"/>
      <c r="G699" s="5"/>
      <c r="H699" s="25"/>
      <c r="I699" s="37">
        <v>51500</v>
      </c>
      <c r="J699" s="36"/>
      <c r="K699" s="40"/>
      <c r="L699" s="6"/>
      <c r="M699" s="6"/>
      <c r="N699" s="41"/>
      <c r="O699" s="35"/>
      <c r="P699" s="6"/>
      <c r="Q699" s="6"/>
      <c r="R699" s="42"/>
      <c r="S699" s="130" t="s">
        <v>31</v>
      </c>
      <c r="T699" s="131" t="s">
        <v>3741</v>
      </c>
      <c r="U699" s="7" t="s">
        <v>3742</v>
      </c>
      <c r="V699" s="228" t="str">
        <f t="shared" ca="1" si="10"/>
        <v>CÒN HẠN</v>
      </c>
      <c r="W699" s="231" t="s">
        <v>613</v>
      </c>
      <c r="X699" s="135" t="s">
        <v>55</v>
      </c>
      <c r="Y699" s="133"/>
    </row>
    <row r="700" spans="1:25" ht="14.45">
      <c r="A700" s="161">
        <v>46266</v>
      </c>
      <c r="B700" s="159">
        <v>46387</v>
      </c>
      <c r="C700" s="255" t="s">
        <v>1573</v>
      </c>
      <c r="D700" s="11" t="s">
        <v>3841</v>
      </c>
      <c r="E700" s="90" t="s">
        <v>3842</v>
      </c>
      <c r="F700" s="20"/>
      <c r="G700" s="5"/>
      <c r="H700" s="25"/>
      <c r="I700" s="37">
        <v>51500</v>
      </c>
      <c r="J700" s="36"/>
      <c r="K700" s="40"/>
      <c r="L700" s="6"/>
      <c r="M700" s="6"/>
      <c r="N700" s="41"/>
      <c r="O700" s="35"/>
      <c r="P700" s="6"/>
      <c r="Q700" s="6"/>
      <c r="R700" s="42"/>
      <c r="S700" s="130" t="s">
        <v>31</v>
      </c>
      <c r="T700" s="131" t="s">
        <v>3843</v>
      </c>
      <c r="U700" s="7" t="s">
        <v>3844</v>
      </c>
      <c r="V700" s="228" t="str">
        <f t="shared" ca="1" si="10"/>
        <v>CÒN HẠN</v>
      </c>
      <c r="W700" s="231" t="s">
        <v>613</v>
      </c>
      <c r="X700" s="135" t="s">
        <v>55</v>
      </c>
      <c r="Y700" s="133"/>
    </row>
    <row r="701" spans="1:25" ht="14.45">
      <c r="A701" s="161">
        <v>46266</v>
      </c>
      <c r="B701" s="159">
        <v>46387</v>
      </c>
      <c r="C701" s="255" t="s">
        <v>1573</v>
      </c>
      <c r="D701" s="11" t="s">
        <v>3845</v>
      </c>
      <c r="E701" s="90" t="s">
        <v>3846</v>
      </c>
      <c r="F701" s="20"/>
      <c r="G701" s="5"/>
      <c r="H701" s="25"/>
      <c r="I701" s="37">
        <v>51500</v>
      </c>
      <c r="J701" s="36"/>
      <c r="K701" s="40"/>
      <c r="L701" s="6"/>
      <c r="M701" s="6"/>
      <c r="N701" s="41"/>
      <c r="O701" s="35"/>
      <c r="P701" s="6"/>
      <c r="Q701" s="6"/>
      <c r="R701" s="42"/>
      <c r="S701" s="130" t="s">
        <v>31</v>
      </c>
      <c r="T701" s="131" t="s">
        <v>3843</v>
      </c>
      <c r="U701" s="7" t="s">
        <v>3844</v>
      </c>
      <c r="V701" s="228" t="str">
        <f t="shared" ca="1" si="10"/>
        <v>CÒN HẠN</v>
      </c>
      <c r="W701" s="231" t="s">
        <v>613</v>
      </c>
      <c r="X701" s="135" t="s">
        <v>55</v>
      </c>
      <c r="Y701" s="133"/>
    </row>
    <row r="702" spans="1:25" ht="15.75" customHeight="1">
      <c r="A702" s="161">
        <v>46266</v>
      </c>
      <c r="B702" s="159">
        <v>46387</v>
      </c>
      <c r="C702" s="255" t="s">
        <v>1573</v>
      </c>
      <c r="D702" s="11" t="s">
        <v>3847</v>
      </c>
      <c r="E702" s="90" t="s">
        <v>3848</v>
      </c>
      <c r="F702" s="20"/>
      <c r="G702" s="5"/>
      <c r="H702" s="25"/>
      <c r="I702" s="37">
        <v>51500</v>
      </c>
      <c r="J702" s="36"/>
      <c r="K702" s="40"/>
      <c r="L702" s="6"/>
      <c r="M702" s="6"/>
      <c r="N702" s="41"/>
      <c r="O702" s="35"/>
      <c r="P702" s="6"/>
      <c r="Q702" s="6"/>
      <c r="R702" s="42"/>
      <c r="S702" s="130" t="s">
        <v>31</v>
      </c>
      <c r="T702" s="131" t="s">
        <v>3843</v>
      </c>
      <c r="U702" s="7" t="s">
        <v>3844</v>
      </c>
      <c r="V702" s="228" t="str">
        <f t="shared" ca="1" si="10"/>
        <v>CÒN HẠN</v>
      </c>
      <c r="W702" s="231" t="s">
        <v>613</v>
      </c>
      <c r="X702" s="135" t="s">
        <v>55</v>
      </c>
      <c r="Y702" s="133"/>
    </row>
    <row r="703" spans="1:25" ht="14.45">
      <c r="A703" s="161">
        <v>46266</v>
      </c>
      <c r="B703" s="159">
        <v>46387</v>
      </c>
      <c r="C703" s="255" t="s">
        <v>1573</v>
      </c>
      <c r="D703" s="11" t="s">
        <v>3849</v>
      </c>
      <c r="E703" s="90" t="s">
        <v>3850</v>
      </c>
      <c r="F703" s="20"/>
      <c r="G703" s="5"/>
      <c r="H703" s="25"/>
      <c r="I703" s="37">
        <v>51500</v>
      </c>
      <c r="J703" s="36"/>
      <c r="K703" s="40"/>
      <c r="L703" s="6"/>
      <c r="M703" s="6"/>
      <c r="N703" s="41"/>
      <c r="O703" s="35"/>
      <c r="P703" s="6"/>
      <c r="Q703" s="6"/>
      <c r="R703" s="42"/>
      <c r="S703" s="130" t="s">
        <v>31</v>
      </c>
      <c r="T703" s="131" t="s">
        <v>3843</v>
      </c>
      <c r="U703" s="7" t="s">
        <v>3844</v>
      </c>
      <c r="V703" s="228" t="str">
        <f t="shared" ca="1" si="10"/>
        <v>CÒN HẠN</v>
      </c>
      <c r="W703" s="231" t="s">
        <v>613</v>
      </c>
      <c r="X703" s="135" t="s">
        <v>55</v>
      </c>
      <c r="Y703" s="133"/>
    </row>
    <row r="704" spans="1:25" ht="14.45">
      <c r="A704" s="161">
        <v>46266</v>
      </c>
      <c r="B704" s="159">
        <v>46387</v>
      </c>
      <c r="C704" s="255" t="s">
        <v>1573</v>
      </c>
      <c r="D704" s="11" t="s">
        <v>3851</v>
      </c>
      <c r="E704" s="90" t="s">
        <v>3852</v>
      </c>
      <c r="F704" s="20"/>
      <c r="G704" s="5"/>
      <c r="H704" s="25"/>
      <c r="I704" s="37">
        <v>58500</v>
      </c>
      <c r="J704" s="36"/>
      <c r="K704" s="40"/>
      <c r="L704" s="6"/>
      <c r="M704" s="6"/>
      <c r="N704" s="41"/>
      <c r="O704" s="35"/>
      <c r="P704" s="6"/>
      <c r="Q704" s="6"/>
      <c r="R704" s="42"/>
      <c r="S704" s="130" t="s">
        <v>31</v>
      </c>
      <c r="T704" s="131" t="s">
        <v>3843</v>
      </c>
      <c r="U704" s="7" t="s">
        <v>3844</v>
      </c>
      <c r="V704" s="228" t="str">
        <f t="shared" ca="1" si="10"/>
        <v>CÒN HẠN</v>
      </c>
      <c r="W704" s="231" t="s">
        <v>613</v>
      </c>
      <c r="X704" s="135" t="s">
        <v>55</v>
      </c>
      <c r="Y704" s="133"/>
    </row>
    <row r="705" spans="1:25" ht="14.45">
      <c r="A705" s="161">
        <v>46266</v>
      </c>
      <c r="B705" s="159">
        <v>46387</v>
      </c>
      <c r="C705" s="255" t="s">
        <v>1093</v>
      </c>
      <c r="D705" s="11" t="s">
        <v>3853</v>
      </c>
      <c r="E705" s="90" t="s">
        <v>3854</v>
      </c>
      <c r="F705" s="20"/>
      <c r="G705" s="5"/>
      <c r="H705" s="25"/>
      <c r="I705" s="37">
        <v>17500</v>
      </c>
      <c r="J705" s="36"/>
      <c r="K705" s="40"/>
      <c r="L705" s="6"/>
      <c r="M705" s="6"/>
      <c r="N705" s="41"/>
      <c r="O705" s="35"/>
      <c r="P705" s="6"/>
      <c r="Q705" s="6"/>
      <c r="R705" s="42"/>
      <c r="S705" s="130" t="s">
        <v>31</v>
      </c>
      <c r="T705" s="131" t="s">
        <v>3843</v>
      </c>
      <c r="U705" s="7" t="s">
        <v>3844</v>
      </c>
      <c r="V705" s="228" t="str">
        <f t="shared" ca="1" si="10"/>
        <v>CÒN HẠN</v>
      </c>
      <c r="W705" s="231" t="s">
        <v>613</v>
      </c>
      <c r="X705" s="135" t="s">
        <v>55</v>
      </c>
      <c r="Y705" s="133"/>
    </row>
    <row r="706" spans="1:25" ht="14.45">
      <c r="A706" s="161">
        <v>46266</v>
      </c>
      <c r="B706" s="159">
        <v>46387</v>
      </c>
      <c r="C706" s="255" t="s">
        <v>1130</v>
      </c>
      <c r="D706" s="11" t="s">
        <v>3855</v>
      </c>
      <c r="E706" s="90" t="s">
        <v>3856</v>
      </c>
      <c r="F706" s="20"/>
      <c r="G706" s="5"/>
      <c r="H706" s="25"/>
      <c r="I706" s="37">
        <v>88000</v>
      </c>
      <c r="J706" s="36"/>
      <c r="K706" s="40"/>
      <c r="L706" s="6"/>
      <c r="M706" s="6"/>
      <c r="N706" s="41"/>
      <c r="O706" s="35"/>
      <c r="P706" s="6"/>
      <c r="Q706" s="6"/>
      <c r="R706" s="42"/>
      <c r="S706" s="130" t="s">
        <v>31</v>
      </c>
      <c r="T706" s="131" t="s">
        <v>3843</v>
      </c>
      <c r="U706" s="7" t="s">
        <v>3844</v>
      </c>
      <c r="V706" s="228" t="str">
        <f t="shared" ca="1" si="10"/>
        <v>CÒN HẠN</v>
      </c>
      <c r="W706" s="231" t="s">
        <v>613</v>
      </c>
      <c r="X706" s="135" t="s">
        <v>55</v>
      </c>
      <c r="Y706" s="133"/>
    </row>
    <row r="707" spans="1:25" ht="14.45">
      <c r="A707" s="161">
        <v>46266</v>
      </c>
      <c r="B707" s="159">
        <v>46387</v>
      </c>
      <c r="C707" s="255" t="s">
        <v>1573</v>
      </c>
      <c r="D707" s="11" t="s">
        <v>3857</v>
      </c>
      <c r="E707" s="90" t="s">
        <v>3858</v>
      </c>
      <c r="F707" s="20"/>
      <c r="G707" s="5"/>
      <c r="H707" s="25"/>
      <c r="I707" s="37">
        <v>65000</v>
      </c>
      <c r="J707" s="36"/>
      <c r="K707" s="40"/>
      <c r="L707" s="6"/>
      <c r="M707" s="6"/>
      <c r="N707" s="41"/>
      <c r="O707" s="35"/>
      <c r="P707" s="6"/>
      <c r="Q707" s="6"/>
      <c r="R707" s="42"/>
      <c r="S707" s="130" t="s">
        <v>31</v>
      </c>
      <c r="T707" s="131" t="s">
        <v>3843</v>
      </c>
      <c r="U707" s="7" t="s">
        <v>3844</v>
      </c>
      <c r="V707" s="228" t="str">
        <f t="shared" ca="1" si="10"/>
        <v>CÒN HẠN</v>
      </c>
      <c r="W707" s="231" t="s">
        <v>613</v>
      </c>
      <c r="X707" s="135" t="s">
        <v>55</v>
      </c>
      <c r="Y707" s="133"/>
    </row>
    <row r="708" spans="1:25" ht="14.45">
      <c r="A708" s="161">
        <v>46266</v>
      </c>
      <c r="B708" s="159">
        <v>46387</v>
      </c>
      <c r="C708" s="255" t="s">
        <v>1573</v>
      </c>
      <c r="D708" s="11" t="s">
        <v>3859</v>
      </c>
      <c r="E708" s="90" t="s">
        <v>3860</v>
      </c>
      <c r="F708" s="20"/>
      <c r="G708" s="5"/>
      <c r="H708" s="25"/>
      <c r="I708" s="37">
        <v>65000</v>
      </c>
      <c r="J708" s="36"/>
      <c r="K708" s="40"/>
      <c r="L708" s="6"/>
      <c r="M708" s="6"/>
      <c r="N708" s="41"/>
      <c r="O708" s="35"/>
      <c r="P708" s="6"/>
      <c r="Q708" s="6"/>
      <c r="R708" s="42"/>
      <c r="S708" s="130" t="s">
        <v>31</v>
      </c>
      <c r="T708" s="131" t="s">
        <v>3843</v>
      </c>
      <c r="U708" s="7" t="s">
        <v>3844</v>
      </c>
      <c r="V708" s="228" t="str">
        <f t="shared" ref="V708:V771" ca="1" si="11">IF(B708="","",IF(A708&gt;TODAY(),"CHƯA BẮT ĐẦU",IF(B708&lt;TODAY(),"HẾT HẠN",IF(B708=TODAY(),"HẾT HẠN HÔM NAY",IF(B708-TODAY()&lt;=7,"SẮP HẾT HẠN","CÒN HẠN")))))</f>
        <v>CÒN HẠN</v>
      </c>
      <c r="W708" s="231" t="s">
        <v>613</v>
      </c>
      <c r="X708" s="135" t="s">
        <v>55</v>
      </c>
      <c r="Y708" s="133"/>
    </row>
    <row r="709" spans="1:25" ht="14.45">
      <c r="A709" s="161">
        <v>46266</v>
      </c>
      <c r="B709" s="159">
        <v>46387</v>
      </c>
      <c r="C709" s="255" t="s">
        <v>1573</v>
      </c>
      <c r="D709" s="11" t="s">
        <v>3861</v>
      </c>
      <c r="E709" s="90" t="s">
        <v>3862</v>
      </c>
      <c r="F709" s="20"/>
      <c r="G709" s="5"/>
      <c r="H709" s="25"/>
      <c r="I709" s="37">
        <v>65000</v>
      </c>
      <c r="J709" s="36"/>
      <c r="K709" s="40"/>
      <c r="L709" s="6"/>
      <c r="M709" s="6"/>
      <c r="N709" s="41"/>
      <c r="O709" s="35"/>
      <c r="P709" s="6"/>
      <c r="Q709" s="6"/>
      <c r="R709" s="42"/>
      <c r="S709" s="130" t="s">
        <v>31</v>
      </c>
      <c r="T709" s="131" t="s">
        <v>3843</v>
      </c>
      <c r="U709" s="7" t="s">
        <v>3844</v>
      </c>
      <c r="V709" s="228" t="str">
        <f t="shared" ca="1" si="11"/>
        <v>CÒN HẠN</v>
      </c>
      <c r="W709" s="231" t="s">
        <v>613</v>
      </c>
      <c r="X709" s="135" t="s">
        <v>55</v>
      </c>
      <c r="Y709" s="133"/>
    </row>
    <row r="710" spans="1:25" ht="14.45">
      <c r="A710" s="161">
        <v>46266</v>
      </c>
      <c r="B710" s="159">
        <v>46387</v>
      </c>
      <c r="C710" s="255" t="s">
        <v>1573</v>
      </c>
      <c r="D710" s="11" t="s">
        <v>3863</v>
      </c>
      <c r="E710" s="90" t="s">
        <v>3864</v>
      </c>
      <c r="F710" s="20"/>
      <c r="G710" s="5"/>
      <c r="H710" s="25"/>
      <c r="I710" s="37">
        <v>65000</v>
      </c>
      <c r="J710" s="36"/>
      <c r="K710" s="40"/>
      <c r="L710" s="6"/>
      <c r="M710" s="6"/>
      <c r="N710" s="41"/>
      <c r="O710" s="35"/>
      <c r="P710" s="6"/>
      <c r="Q710" s="6"/>
      <c r="R710" s="42"/>
      <c r="S710" s="130" t="s">
        <v>31</v>
      </c>
      <c r="T710" s="131" t="s">
        <v>3843</v>
      </c>
      <c r="U710" s="7" t="s">
        <v>3844</v>
      </c>
      <c r="V710" s="228" t="str">
        <f t="shared" ca="1" si="11"/>
        <v>CÒN HẠN</v>
      </c>
      <c r="W710" s="231" t="s">
        <v>613</v>
      </c>
      <c r="X710" s="135" t="s">
        <v>55</v>
      </c>
      <c r="Y710" s="133"/>
    </row>
    <row r="711" spans="1:25" ht="14.45">
      <c r="A711" s="161">
        <v>46266</v>
      </c>
      <c r="B711" s="159">
        <v>46387</v>
      </c>
      <c r="C711" s="255" t="s">
        <v>1573</v>
      </c>
      <c r="D711" s="11" t="s">
        <v>3865</v>
      </c>
      <c r="E711" s="90" t="s">
        <v>3866</v>
      </c>
      <c r="F711" s="20"/>
      <c r="G711" s="5"/>
      <c r="H711" s="25"/>
      <c r="I711" s="37">
        <v>51500</v>
      </c>
      <c r="J711" s="36"/>
      <c r="K711" s="40"/>
      <c r="L711" s="6"/>
      <c r="M711" s="6"/>
      <c r="N711" s="41"/>
      <c r="O711" s="35"/>
      <c r="P711" s="6"/>
      <c r="Q711" s="6"/>
      <c r="R711" s="42"/>
      <c r="S711" s="130" t="s">
        <v>31</v>
      </c>
      <c r="T711" s="131" t="s">
        <v>3843</v>
      </c>
      <c r="U711" s="7" t="s">
        <v>3844</v>
      </c>
      <c r="V711" s="228" t="str">
        <f t="shared" ca="1" si="11"/>
        <v>CÒN HẠN</v>
      </c>
      <c r="W711" s="231" t="s">
        <v>613</v>
      </c>
      <c r="X711" s="135" t="s">
        <v>55</v>
      </c>
      <c r="Y711" s="133"/>
    </row>
    <row r="712" spans="1:25" ht="14.45">
      <c r="A712" s="161">
        <v>46266</v>
      </c>
      <c r="B712" s="159">
        <v>46387</v>
      </c>
      <c r="C712" s="255" t="s">
        <v>1573</v>
      </c>
      <c r="D712" s="11" t="s">
        <v>3867</v>
      </c>
      <c r="E712" s="90" t="s">
        <v>3868</v>
      </c>
      <c r="F712" s="20"/>
      <c r="G712" s="5"/>
      <c r="H712" s="25"/>
      <c r="I712" s="37">
        <v>58500</v>
      </c>
      <c r="J712" s="36"/>
      <c r="K712" s="40"/>
      <c r="L712" s="6"/>
      <c r="M712" s="6"/>
      <c r="N712" s="41"/>
      <c r="O712" s="35"/>
      <c r="P712" s="6"/>
      <c r="Q712" s="6"/>
      <c r="R712" s="42"/>
      <c r="S712" s="130" t="s">
        <v>31</v>
      </c>
      <c r="T712" s="131" t="s">
        <v>3843</v>
      </c>
      <c r="U712" s="7" t="s">
        <v>3844</v>
      </c>
      <c r="V712" s="228" t="str">
        <f t="shared" ca="1" si="11"/>
        <v>CÒN HẠN</v>
      </c>
      <c r="W712" s="231" t="s">
        <v>613</v>
      </c>
      <c r="X712" s="135" t="s">
        <v>55</v>
      </c>
      <c r="Y712" s="133"/>
    </row>
    <row r="713" spans="1:25" ht="14.45">
      <c r="A713" s="161">
        <v>46266</v>
      </c>
      <c r="B713" s="159">
        <v>46387</v>
      </c>
      <c r="C713" s="255" t="s">
        <v>1573</v>
      </c>
      <c r="D713" s="11" t="s">
        <v>3869</v>
      </c>
      <c r="E713" s="90" t="s">
        <v>3870</v>
      </c>
      <c r="F713" s="20"/>
      <c r="G713" s="5"/>
      <c r="H713" s="25"/>
      <c r="I713" s="37">
        <v>58500</v>
      </c>
      <c r="J713" s="36"/>
      <c r="K713" s="40"/>
      <c r="L713" s="6"/>
      <c r="M713" s="6"/>
      <c r="N713" s="41"/>
      <c r="O713" s="35"/>
      <c r="P713" s="6"/>
      <c r="Q713" s="6"/>
      <c r="R713" s="42"/>
      <c r="S713" s="130" t="s">
        <v>31</v>
      </c>
      <c r="T713" s="131" t="s">
        <v>3843</v>
      </c>
      <c r="U713" s="7" t="s">
        <v>3844</v>
      </c>
      <c r="V713" s="228" t="str">
        <f t="shared" ca="1" si="11"/>
        <v>CÒN HẠN</v>
      </c>
      <c r="W713" s="231" t="s">
        <v>613</v>
      </c>
      <c r="X713" s="135" t="s">
        <v>55</v>
      </c>
      <c r="Y713" s="133"/>
    </row>
    <row r="714" spans="1:25" ht="14.45">
      <c r="A714" s="161">
        <v>46266</v>
      </c>
      <c r="B714" s="159">
        <v>46387</v>
      </c>
      <c r="C714" s="255" t="s">
        <v>1573</v>
      </c>
      <c r="D714" s="11" t="s">
        <v>3871</v>
      </c>
      <c r="E714" s="90" t="s">
        <v>3872</v>
      </c>
      <c r="F714" s="20"/>
      <c r="G714" s="5"/>
      <c r="H714" s="25"/>
      <c r="I714" s="37">
        <v>64500</v>
      </c>
      <c r="J714" s="36"/>
      <c r="K714" s="40"/>
      <c r="L714" s="6"/>
      <c r="M714" s="6"/>
      <c r="N714" s="41"/>
      <c r="O714" s="35"/>
      <c r="P714" s="6"/>
      <c r="Q714" s="6"/>
      <c r="R714" s="42"/>
      <c r="S714" s="130" t="s">
        <v>31</v>
      </c>
      <c r="T714" s="131" t="s">
        <v>3843</v>
      </c>
      <c r="U714" s="7" t="s">
        <v>3844</v>
      </c>
      <c r="V714" s="228" t="str">
        <f t="shared" ca="1" si="11"/>
        <v>CÒN HẠN</v>
      </c>
      <c r="W714" s="231" t="s">
        <v>613</v>
      </c>
      <c r="X714" s="135" t="s">
        <v>55</v>
      </c>
      <c r="Y714" s="133"/>
    </row>
    <row r="715" spans="1:25" ht="14.45">
      <c r="A715" s="161">
        <v>46266</v>
      </c>
      <c r="B715" s="159">
        <v>46387</v>
      </c>
      <c r="C715" s="255" t="s">
        <v>1573</v>
      </c>
      <c r="D715" s="11" t="s">
        <v>3873</v>
      </c>
      <c r="E715" s="90" t="s">
        <v>3874</v>
      </c>
      <c r="F715" s="20"/>
      <c r="G715" s="5"/>
      <c r="H715" s="25"/>
      <c r="I715" s="37">
        <v>65000</v>
      </c>
      <c r="J715" s="36"/>
      <c r="K715" s="40"/>
      <c r="L715" s="6"/>
      <c r="M715" s="6"/>
      <c r="N715" s="41"/>
      <c r="O715" s="35"/>
      <c r="P715" s="6"/>
      <c r="Q715" s="6"/>
      <c r="R715" s="42"/>
      <c r="S715" s="130" t="s">
        <v>31</v>
      </c>
      <c r="T715" s="131" t="s">
        <v>3843</v>
      </c>
      <c r="U715" s="7" t="s">
        <v>3844</v>
      </c>
      <c r="V715" s="228" t="str">
        <f t="shared" ca="1" si="11"/>
        <v>CÒN HẠN</v>
      </c>
      <c r="W715" s="231" t="s">
        <v>613</v>
      </c>
      <c r="X715" s="135" t="s">
        <v>55</v>
      </c>
      <c r="Y715" s="133"/>
    </row>
    <row r="716" spans="1:25" ht="14.45">
      <c r="A716" s="161">
        <v>46266</v>
      </c>
      <c r="B716" s="159">
        <v>46387</v>
      </c>
      <c r="C716" s="255" t="s">
        <v>1573</v>
      </c>
      <c r="D716" s="11" t="s">
        <v>3875</v>
      </c>
      <c r="E716" s="90" t="s">
        <v>3876</v>
      </c>
      <c r="F716" s="20"/>
      <c r="G716" s="5"/>
      <c r="H716" s="25"/>
      <c r="I716" s="37">
        <v>44500</v>
      </c>
      <c r="J716" s="36"/>
      <c r="K716" s="40"/>
      <c r="L716" s="6"/>
      <c r="M716" s="6"/>
      <c r="N716" s="41"/>
      <c r="O716" s="35"/>
      <c r="P716" s="6"/>
      <c r="Q716" s="6"/>
      <c r="R716" s="42"/>
      <c r="S716" s="130" t="s">
        <v>31</v>
      </c>
      <c r="T716" s="131" t="s">
        <v>3843</v>
      </c>
      <c r="U716" s="7" t="s">
        <v>3844</v>
      </c>
      <c r="V716" s="228" t="str">
        <f t="shared" ca="1" si="11"/>
        <v>CÒN HẠN</v>
      </c>
      <c r="W716" s="231" t="s">
        <v>613</v>
      </c>
      <c r="X716" s="135" t="s">
        <v>55</v>
      </c>
      <c r="Y716" s="133"/>
    </row>
    <row r="717" spans="1:25" ht="14.45">
      <c r="A717" s="161">
        <v>46266</v>
      </c>
      <c r="B717" s="159">
        <v>46387</v>
      </c>
      <c r="C717" s="255" t="s">
        <v>1573</v>
      </c>
      <c r="D717" s="11" t="s">
        <v>3877</v>
      </c>
      <c r="E717" s="90" t="s">
        <v>3878</v>
      </c>
      <c r="F717" s="20"/>
      <c r="G717" s="5"/>
      <c r="H717" s="25"/>
      <c r="I717" s="37">
        <v>49000</v>
      </c>
      <c r="J717" s="36"/>
      <c r="K717" s="40"/>
      <c r="L717" s="6"/>
      <c r="M717" s="6"/>
      <c r="N717" s="41"/>
      <c r="O717" s="35"/>
      <c r="P717" s="6"/>
      <c r="Q717" s="6"/>
      <c r="R717" s="42"/>
      <c r="S717" s="130" t="s">
        <v>31</v>
      </c>
      <c r="T717" s="131" t="s">
        <v>3843</v>
      </c>
      <c r="U717" s="7" t="s">
        <v>3844</v>
      </c>
      <c r="V717" s="228" t="str">
        <f t="shared" ca="1" si="11"/>
        <v>CÒN HẠN</v>
      </c>
      <c r="W717" s="231" t="s">
        <v>613</v>
      </c>
      <c r="X717" s="135" t="s">
        <v>55</v>
      </c>
      <c r="Y717" s="133"/>
    </row>
    <row r="718" spans="1:25" ht="14.45">
      <c r="A718" s="161">
        <v>46266</v>
      </c>
      <c r="B718" s="159">
        <v>46387</v>
      </c>
      <c r="C718" s="255" t="s">
        <v>1573</v>
      </c>
      <c r="D718" s="11" t="s">
        <v>3879</v>
      </c>
      <c r="E718" s="90" t="s">
        <v>3880</v>
      </c>
      <c r="F718" s="20"/>
      <c r="G718" s="5"/>
      <c r="H718" s="25"/>
      <c r="I718" s="37">
        <v>51500</v>
      </c>
      <c r="J718" s="36"/>
      <c r="K718" s="40"/>
      <c r="L718" s="6"/>
      <c r="M718" s="6"/>
      <c r="N718" s="41"/>
      <c r="O718" s="35"/>
      <c r="P718" s="6"/>
      <c r="Q718" s="6"/>
      <c r="R718" s="42"/>
      <c r="S718" s="130" t="s">
        <v>31</v>
      </c>
      <c r="T718" s="131" t="s">
        <v>3843</v>
      </c>
      <c r="U718" s="7" t="s">
        <v>3844</v>
      </c>
      <c r="V718" s="228" t="str">
        <f t="shared" ca="1" si="11"/>
        <v>CÒN HẠN</v>
      </c>
      <c r="W718" s="231" t="s">
        <v>613</v>
      </c>
      <c r="X718" s="135" t="s">
        <v>55</v>
      </c>
      <c r="Y718" s="133"/>
    </row>
    <row r="719" spans="1:25" ht="14.45">
      <c r="A719" s="161">
        <v>46266</v>
      </c>
      <c r="B719" s="159">
        <v>46387</v>
      </c>
      <c r="C719" s="255" t="s">
        <v>1573</v>
      </c>
      <c r="D719" s="11" t="s">
        <v>3881</v>
      </c>
      <c r="E719" s="90" t="s">
        <v>3882</v>
      </c>
      <c r="F719" s="20"/>
      <c r="G719" s="5"/>
      <c r="H719" s="25"/>
      <c r="I719" s="37">
        <v>51500</v>
      </c>
      <c r="J719" s="36"/>
      <c r="K719" s="40"/>
      <c r="L719" s="6"/>
      <c r="M719" s="6"/>
      <c r="N719" s="41"/>
      <c r="O719" s="35"/>
      <c r="P719" s="6"/>
      <c r="Q719" s="6"/>
      <c r="R719" s="42"/>
      <c r="S719" s="130" t="s">
        <v>31</v>
      </c>
      <c r="T719" s="131" t="s">
        <v>3843</v>
      </c>
      <c r="U719" s="7" t="s">
        <v>3844</v>
      </c>
      <c r="V719" s="228" t="str">
        <f t="shared" ca="1" si="11"/>
        <v>CÒN HẠN</v>
      </c>
      <c r="W719" s="231" t="s">
        <v>613</v>
      </c>
      <c r="X719" s="135" t="s">
        <v>55</v>
      </c>
      <c r="Y719" s="133"/>
    </row>
    <row r="720" spans="1:25" ht="14.45">
      <c r="A720" s="161">
        <v>46266</v>
      </c>
      <c r="B720" s="159">
        <v>46387</v>
      </c>
      <c r="C720" s="255" t="s">
        <v>1573</v>
      </c>
      <c r="D720" s="11" t="s">
        <v>3883</v>
      </c>
      <c r="E720" s="90" t="s">
        <v>3884</v>
      </c>
      <c r="F720" s="20"/>
      <c r="G720" s="5"/>
      <c r="H720" s="25"/>
      <c r="I720" s="37">
        <v>51500</v>
      </c>
      <c r="J720" s="36"/>
      <c r="K720" s="40"/>
      <c r="L720" s="6"/>
      <c r="M720" s="6"/>
      <c r="N720" s="41"/>
      <c r="O720" s="35"/>
      <c r="P720" s="6"/>
      <c r="Q720" s="6"/>
      <c r="R720" s="42"/>
      <c r="S720" s="130" t="s">
        <v>31</v>
      </c>
      <c r="T720" s="131" t="s">
        <v>3843</v>
      </c>
      <c r="U720" s="7" t="s">
        <v>3844</v>
      </c>
      <c r="V720" s="228" t="str">
        <f t="shared" ca="1" si="11"/>
        <v>CÒN HẠN</v>
      </c>
      <c r="W720" s="231" t="s">
        <v>613</v>
      </c>
      <c r="X720" s="135" t="s">
        <v>55</v>
      </c>
      <c r="Y720" s="133"/>
    </row>
    <row r="721" spans="1:25" ht="14.45">
      <c r="A721" s="161">
        <v>46266</v>
      </c>
      <c r="B721" s="159">
        <v>46387</v>
      </c>
      <c r="C721" s="255" t="s">
        <v>1573</v>
      </c>
      <c r="D721" s="11" t="s">
        <v>3885</v>
      </c>
      <c r="E721" s="90" t="s">
        <v>3886</v>
      </c>
      <c r="F721" s="20"/>
      <c r="G721" s="5"/>
      <c r="H721" s="25"/>
      <c r="I721" s="37">
        <v>51500</v>
      </c>
      <c r="J721" s="36"/>
      <c r="K721" s="40"/>
      <c r="L721" s="6"/>
      <c r="M721" s="6"/>
      <c r="N721" s="41"/>
      <c r="O721" s="35"/>
      <c r="P721" s="6"/>
      <c r="Q721" s="6"/>
      <c r="R721" s="42"/>
      <c r="S721" s="130" t="s">
        <v>31</v>
      </c>
      <c r="T721" s="131" t="s">
        <v>3843</v>
      </c>
      <c r="U721" s="7" t="s">
        <v>3844</v>
      </c>
      <c r="V721" s="228" t="str">
        <f t="shared" ca="1" si="11"/>
        <v>CÒN HẠN</v>
      </c>
      <c r="W721" s="231" t="s">
        <v>613</v>
      </c>
      <c r="X721" s="135" t="s">
        <v>55</v>
      </c>
      <c r="Y721" s="133"/>
    </row>
    <row r="722" spans="1:25" ht="14.45">
      <c r="A722" s="161">
        <v>46266</v>
      </c>
      <c r="B722" s="159">
        <v>46387</v>
      </c>
      <c r="C722" s="255" t="s">
        <v>1573</v>
      </c>
      <c r="D722" s="11" t="s">
        <v>3887</v>
      </c>
      <c r="E722" s="90" t="s">
        <v>3888</v>
      </c>
      <c r="F722" s="20"/>
      <c r="G722" s="5"/>
      <c r="H722" s="25"/>
      <c r="I722" s="37">
        <v>52000</v>
      </c>
      <c r="J722" s="36"/>
      <c r="K722" s="40"/>
      <c r="L722" s="6"/>
      <c r="M722" s="6"/>
      <c r="N722" s="41"/>
      <c r="O722" s="35"/>
      <c r="P722" s="6"/>
      <c r="Q722" s="6"/>
      <c r="R722" s="42"/>
      <c r="S722" s="130" t="s">
        <v>31</v>
      </c>
      <c r="T722" s="131" t="s">
        <v>3843</v>
      </c>
      <c r="U722" s="7" t="s">
        <v>3844</v>
      </c>
      <c r="V722" s="228" t="str">
        <f t="shared" ca="1" si="11"/>
        <v>CÒN HẠN</v>
      </c>
      <c r="W722" s="231" t="s">
        <v>613</v>
      </c>
      <c r="X722" s="135" t="s">
        <v>55</v>
      </c>
      <c r="Y722" s="133"/>
    </row>
    <row r="723" spans="1:25" ht="14.45">
      <c r="A723" s="161">
        <v>46266</v>
      </c>
      <c r="B723" s="159">
        <v>46387</v>
      </c>
      <c r="C723" s="255" t="s">
        <v>1573</v>
      </c>
      <c r="D723" s="11" t="s">
        <v>3889</v>
      </c>
      <c r="E723" s="90" t="s">
        <v>3890</v>
      </c>
      <c r="F723" s="20"/>
      <c r="G723" s="5"/>
      <c r="H723" s="25"/>
      <c r="I723" s="37">
        <v>58500</v>
      </c>
      <c r="J723" s="36"/>
      <c r="K723" s="40"/>
      <c r="L723" s="6"/>
      <c r="M723" s="6"/>
      <c r="N723" s="41"/>
      <c r="O723" s="35"/>
      <c r="P723" s="6"/>
      <c r="Q723" s="6"/>
      <c r="R723" s="42"/>
      <c r="S723" s="130" t="s">
        <v>31</v>
      </c>
      <c r="T723" s="131" t="s">
        <v>3843</v>
      </c>
      <c r="U723" s="7" t="s">
        <v>3844</v>
      </c>
      <c r="V723" s="228" t="str">
        <f t="shared" ca="1" si="11"/>
        <v>CÒN HẠN</v>
      </c>
      <c r="W723" s="231" t="s">
        <v>613</v>
      </c>
      <c r="X723" s="135" t="s">
        <v>55</v>
      </c>
      <c r="Y723" s="133"/>
    </row>
    <row r="724" spans="1:25" ht="14.45">
      <c r="A724" s="161">
        <v>46266</v>
      </c>
      <c r="B724" s="159">
        <v>46387</v>
      </c>
      <c r="C724" s="255" t="s">
        <v>1573</v>
      </c>
      <c r="D724" s="11" t="s">
        <v>3891</v>
      </c>
      <c r="E724" s="90" t="s">
        <v>3892</v>
      </c>
      <c r="F724" s="20"/>
      <c r="G724" s="5"/>
      <c r="H724" s="25"/>
      <c r="I724" s="37">
        <v>58500</v>
      </c>
      <c r="J724" s="36"/>
      <c r="K724" s="40"/>
      <c r="L724" s="6"/>
      <c r="M724" s="6"/>
      <c r="N724" s="41"/>
      <c r="O724" s="35"/>
      <c r="P724" s="6"/>
      <c r="Q724" s="6"/>
      <c r="R724" s="42"/>
      <c r="S724" s="130" t="s">
        <v>31</v>
      </c>
      <c r="T724" s="131" t="s">
        <v>3843</v>
      </c>
      <c r="U724" s="7" t="s">
        <v>3844</v>
      </c>
      <c r="V724" s="228" t="str">
        <f t="shared" ca="1" si="11"/>
        <v>CÒN HẠN</v>
      </c>
      <c r="W724" s="231" t="s">
        <v>613</v>
      </c>
      <c r="X724" s="135" t="s">
        <v>55</v>
      </c>
      <c r="Y724" s="133"/>
    </row>
    <row r="725" spans="1:25" ht="14.45">
      <c r="A725" s="161">
        <v>46266</v>
      </c>
      <c r="B725" s="159">
        <v>46387</v>
      </c>
      <c r="C725" s="255" t="s">
        <v>1573</v>
      </c>
      <c r="D725" s="11" t="s">
        <v>3893</v>
      </c>
      <c r="E725" s="90" t="s">
        <v>3894</v>
      </c>
      <c r="F725" s="20"/>
      <c r="G725" s="5"/>
      <c r="H725" s="25"/>
      <c r="I725" s="37">
        <v>58500</v>
      </c>
      <c r="J725" s="36"/>
      <c r="K725" s="40"/>
      <c r="L725" s="6"/>
      <c r="M725" s="6"/>
      <c r="N725" s="41"/>
      <c r="O725" s="35"/>
      <c r="P725" s="6"/>
      <c r="Q725" s="6"/>
      <c r="R725" s="42"/>
      <c r="S725" s="130" t="s">
        <v>31</v>
      </c>
      <c r="T725" s="131" t="s">
        <v>3843</v>
      </c>
      <c r="U725" s="7" t="s">
        <v>3844</v>
      </c>
      <c r="V725" s="228" t="str">
        <f t="shared" ca="1" si="11"/>
        <v>CÒN HẠN</v>
      </c>
      <c r="W725" s="231" t="s">
        <v>613</v>
      </c>
      <c r="X725" s="135" t="s">
        <v>55</v>
      </c>
      <c r="Y725" s="133"/>
    </row>
    <row r="726" spans="1:25" ht="14.45">
      <c r="A726" s="161">
        <v>46266</v>
      </c>
      <c r="B726" s="159">
        <v>46387</v>
      </c>
      <c r="C726" s="255" t="s">
        <v>1573</v>
      </c>
      <c r="D726" s="11" t="s">
        <v>3895</v>
      </c>
      <c r="E726" s="90" t="s">
        <v>3896</v>
      </c>
      <c r="F726" s="20"/>
      <c r="G726" s="5"/>
      <c r="H726" s="25"/>
      <c r="I726" s="37">
        <v>64500</v>
      </c>
      <c r="J726" s="36"/>
      <c r="K726" s="40"/>
      <c r="L726" s="6"/>
      <c r="M726" s="6"/>
      <c r="N726" s="41"/>
      <c r="O726" s="35"/>
      <c r="P726" s="6"/>
      <c r="Q726" s="6"/>
      <c r="R726" s="42"/>
      <c r="S726" s="130" t="s">
        <v>31</v>
      </c>
      <c r="T726" s="131" t="s">
        <v>3843</v>
      </c>
      <c r="U726" s="7" t="s">
        <v>3844</v>
      </c>
      <c r="V726" s="228" t="str">
        <f t="shared" ca="1" si="11"/>
        <v>CÒN HẠN</v>
      </c>
      <c r="W726" s="231" t="s">
        <v>613</v>
      </c>
      <c r="X726" s="135" t="s">
        <v>55</v>
      </c>
      <c r="Y726" s="133"/>
    </row>
    <row r="727" spans="1:25" ht="14.45">
      <c r="A727" s="161">
        <v>46266</v>
      </c>
      <c r="B727" s="159">
        <v>46387</v>
      </c>
      <c r="C727" s="255" t="s">
        <v>1983</v>
      </c>
      <c r="D727" s="11" t="s">
        <v>3897</v>
      </c>
      <c r="E727" s="90" t="s">
        <v>3898</v>
      </c>
      <c r="F727" s="20"/>
      <c r="G727" s="5"/>
      <c r="H727" s="25"/>
      <c r="I727" s="37">
        <v>96500</v>
      </c>
      <c r="J727" s="36"/>
      <c r="K727" s="40"/>
      <c r="L727" s="6"/>
      <c r="M727" s="6"/>
      <c r="N727" s="41"/>
      <c r="O727" s="35"/>
      <c r="P727" s="6"/>
      <c r="Q727" s="6"/>
      <c r="R727" s="42"/>
      <c r="S727" s="130" t="s">
        <v>31</v>
      </c>
      <c r="T727" s="131" t="s">
        <v>3843</v>
      </c>
      <c r="U727" s="7" t="s">
        <v>3844</v>
      </c>
      <c r="V727" s="228" t="str">
        <f t="shared" ca="1" si="11"/>
        <v>CÒN HẠN</v>
      </c>
      <c r="W727" s="231" t="s">
        <v>613</v>
      </c>
      <c r="X727" s="135" t="s">
        <v>55</v>
      </c>
      <c r="Y727" s="133"/>
    </row>
    <row r="728" spans="1:25" ht="14.45">
      <c r="A728" s="161">
        <v>46266</v>
      </c>
      <c r="B728" s="159">
        <v>46387</v>
      </c>
      <c r="C728" s="255" t="s">
        <v>1497</v>
      </c>
      <c r="D728" s="11" t="s">
        <v>3899</v>
      </c>
      <c r="E728" s="90" t="s">
        <v>3900</v>
      </c>
      <c r="F728" s="20"/>
      <c r="G728" s="5"/>
      <c r="H728" s="25"/>
      <c r="I728" s="37">
        <v>75000</v>
      </c>
      <c r="J728" s="36"/>
      <c r="K728" s="40"/>
      <c r="L728" s="6"/>
      <c r="M728" s="6"/>
      <c r="N728" s="41"/>
      <c r="O728" s="35"/>
      <c r="P728" s="6"/>
      <c r="Q728" s="6"/>
      <c r="R728" s="42"/>
      <c r="S728" s="130" t="s">
        <v>31</v>
      </c>
      <c r="T728" s="131" t="s">
        <v>3843</v>
      </c>
      <c r="U728" s="7" t="s">
        <v>3844</v>
      </c>
      <c r="V728" s="228" t="str">
        <f t="shared" ca="1" si="11"/>
        <v>CÒN HẠN</v>
      </c>
      <c r="W728" s="231" t="s">
        <v>613</v>
      </c>
      <c r="X728" s="135" t="s">
        <v>55</v>
      </c>
      <c r="Y728" s="133"/>
    </row>
    <row r="729" spans="1:25" ht="14.45">
      <c r="A729" s="161">
        <v>46266</v>
      </c>
      <c r="B729" s="159">
        <v>46387</v>
      </c>
      <c r="C729" s="255" t="s">
        <v>2022</v>
      </c>
      <c r="D729" s="11" t="s">
        <v>3901</v>
      </c>
      <c r="E729" s="90" t="s">
        <v>3902</v>
      </c>
      <c r="F729" s="20"/>
      <c r="G729" s="5"/>
      <c r="H729" s="25"/>
      <c r="I729" s="37">
        <v>26500</v>
      </c>
      <c r="J729" s="36"/>
      <c r="K729" s="40"/>
      <c r="L729" s="6"/>
      <c r="M729" s="6"/>
      <c r="N729" s="41"/>
      <c r="O729" s="35"/>
      <c r="P729" s="6"/>
      <c r="Q729" s="6"/>
      <c r="R729" s="42"/>
      <c r="S729" s="130" t="s">
        <v>31</v>
      </c>
      <c r="T729" s="131" t="s">
        <v>3843</v>
      </c>
      <c r="U729" s="7" t="s">
        <v>3844</v>
      </c>
      <c r="V729" s="228" t="str">
        <f t="shared" ca="1" si="11"/>
        <v>CÒN HẠN</v>
      </c>
      <c r="W729" s="231" t="s">
        <v>613</v>
      </c>
      <c r="X729" s="135" t="s">
        <v>55</v>
      </c>
      <c r="Y729" s="133"/>
    </row>
    <row r="730" spans="1:25" ht="14.45">
      <c r="A730" s="161">
        <v>46266</v>
      </c>
      <c r="B730" s="159">
        <v>46387</v>
      </c>
      <c r="C730" s="255" t="s">
        <v>2015</v>
      </c>
      <c r="D730" s="11" t="s">
        <v>3903</v>
      </c>
      <c r="E730" s="90" t="s">
        <v>3904</v>
      </c>
      <c r="F730" s="20"/>
      <c r="G730" s="5"/>
      <c r="H730" s="25"/>
      <c r="I730" s="37">
        <v>85000</v>
      </c>
      <c r="J730" s="36"/>
      <c r="K730" s="40"/>
      <c r="L730" s="6"/>
      <c r="M730" s="6"/>
      <c r="N730" s="41"/>
      <c r="O730" s="35"/>
      <c r="P730" s="6"/>
      <c r="Q730" s="6"/>
      <c r="R730" s="42"/>
      <c r="S730" s="130" t="s">
        <v>31</v>
      </c>
      <c r="T730" s="131" t="s">
        <v>3843</v>
      </c>
      <c r="U730" s="7" t="s">
        <v>3844</v>
      </c>
      <c r="V730" s="228" t="str">
        <f t="shared" ca="1" si="11"/>
        <v>CÒN HẠN</v>
      </c>
      <c r="W730" s="231" t="s">
        <v>613</v>
      </c>
      <c r="X730" s="135" t="s">
        <v>55</v>
      </c>
      <c r="Y730" s="133"/>
    </row>
    <row r="731" spans="1:25" ht="14.45">
      <c r="A731" s="161">
        <v>46266</v>
      </c>
      <c r="B731" s="159">
        <v>46387</v>
      </c>
      <c r="C731" s="255" t="s">
        <v>1803</v>
      </c>
      <c r="D731" s="11" t="s">
        <v>3905</v>
      </c>
      <c r="E731" s="90" t="s">
        <v>3906</v>
      </c>
      <c r="F731" s="20"/>
      <c r="G731" s="5"/>
      <c r="H731" s="25"/>
      <c r="I731" s="37">
        <v>13500</v>
      </c>
      <c r="J731" s="36"/>
      <c r="K731" s="40"/>
      <c r="L731" s="6"/>
      <c r="M731" s="6"/>
      <c r="N731" s="41"/>
      <c r="O731" s="35"/>
      <c r="P731" s="6"/>
      <c r="Q731" s="6"/>
      <c r="R731" s="42"/>
      <c r="S731" s="130" t="s">
        <v>31</v>
      </c>
      <c r="T731" s="131" t="s">
        <v>3843</v>
      </c>
      <c r="U731" s="7" t="s">
        <v>3844</v>
      </c>
      <c r="V731" s="228" t="str">
        <f t="shared" ca="1" si="11"/>
        <v>CÒN HẠN</v>
      </c>
      <c r="W731" s="231" t="s">
        <v>613</v>
      </c>
      <c r="X731" s="135" t="s">
        <v>55</v>
      </c>
      <c r="Y731" s="133"/>
    </row>
    <row r="732" spans="1:25" ht="14.45">
      <c r="A732" s="161">
        <v>46266</v>
      </c>
      <c r="B732" s="159">
        <v>46387</v>
      </c>
      <c r="C732" s="255" t="s">
        <v>1573</v>
      </c>
      <c r="D732" s="11" t="s">
        <v>3907</v>
      </c>
      <c r="E732" s="90" t="s">
        <v>3908</v>
      </c>
      <c r="F732" s="20"/>
      <c r="G732" s="5"/>
      <c r="H732" s="25"/>
      <c r="I732" s="37">
        <v>65000</v>
      </c>
      <c r="J732" s="36"/>
      <c r="K732" s="40"/>
      <c r="L732" s="6"/>
      <c r="M732" s="6"/>
      <c r="N732" s="41"/>
      <c r="O732" s="35"/>
      <c r="P732" s="6"/>
      <c r="Q732" s="6"/>
      <c r="R732" s="42"/>
      <c r="S732" s="130" t="s">
        <v>31</v>
      </c>
      <c r="T732" s="131" t="s">
        <v>3843</v>
      </c>
      <c r="U732" s="7" t="s">
        <v>3844</v>
      </c>
      <c r="V732" s="228" t="str">
        <f t="shared" ca="1" si="11"/>
        <v>CÒN HẠN</v>
      </c>
      <c r="W732" s="231" t="s">
        <v>613</v>
      </c>
      <c r="X732" s="135" t="s">
        <v>55</v>
      </c>
      <c r="Y732" s="133"/>
    </row>
    <row r="733" spans="1:25" ht="14.45">
      <c r="A733" s="161">
        <v>46266</v>
      </c>
      <c r="B733" s="159">
        <v>46387</v>
      </c>
      <c r="C733" s="255" t="s">
        <v>1573</v>
      </c>
      <c r="D733" s="11" t="s">
        <v>3909</v>
      </c>
      <c r="E733" s="90" t="s">
        <v>3910</v>
      </c>
      <c r="F733" s="20"/>
      <c r="G733" s="5"/>
      <c r="H733" s="25"/>
      <c r="I733" s="37">
        <v>65000</v>
      </c>
      <c r="J733" s="36"/>
      <c r="K733" s="40"/>
      <c r="L733" s="6"/>
      <c r="M733" s="6"/>
      <c r="N733" s="41"/>
      <c r="O733" s="35"/>
      <c r="P733" s="6"/>
      <c r="Q733" s="6"/>
      <c r="R733" s="42"/>
      <c r="S733" s="130" t="s">
        <v>31</v>
      </c>
      <c r="T733" s="131" t="s">
        <v>3843</v>
      </c>
      <c r="U733" s="7" t="s">
        <v>3844</v>
      </c>
      <c r="V733" s="228" t="str">
        <f t="shared" ca="1" si="11"/>
        <v>CÒN HẠN</v>
      </c>
      <c r="W733" s="231" t="s">
        <v>613</v>
      </c>
      <c r="X733" s="135" t="s">
        <v>55</v>
      </c>
      <c r="Y733" s="133"/>
    </row>
    <row r="734" spans="1:25" ht="14.45">
      <c r="A734" s="161">
        <v>46266</v>
      </c>
      <c r="B734" s="159">
        <v>46387</v>
      </c>
      <c r="C734" s="255" t="s">
        <v>1573</v>
      </c>
      <c r="D734" s="11" t="s">
        <v>3911</v>
      </c>
      <c r="E734" s="90" t="s">
        <v>3912</v>
      </c>
      <c r="F734" s="20"/>
      <c r="G734" s="5"/>
      <c r="H734" s="25"/>
      <c r="I734" s="37">
        <v>59500</v>
      </c>
      <c r="J734" s="36"/>
      <c r="K734" s="40"/>
      <c r="L734" s="6"/>
      <c r="M734" s="6"/>
      <c r="N734" s="41"/>
      <c r="O734" s="35"/>
      <c r="P734" s="6"/>
      <c r="Q734" s="6"/>
      <c r="R734" s="42"/>
      <c r="S734" s="130" t="s">
        <v>31</v>
      </c>
      <c r="T734" s="131" t="s">
        <v>3843</v>
      </c>
      <c r="U734" s="7" t="s">
        <v>3844</v>
      </c>
      <c r="V734" s="228" t="str">
        <f t="shared" ca="1" si="11"/>
        <v>CÒN HẠN</v>
      </c>
      <c r="W734" s="231" t="s">
        <v>613</v>
      </c>
      <c r="X734" s="135" t="s">
        <v>55</v>
      </c>
      <c r="Y734" s="133"/>
    </row>
    <row r="735" spans="1:25" ht="14.45">
      <c r="A735" s="161">
        <v>46266</v>
      </c>
      <c r="B735" s="159">
        <v>46387</v>
      </c>
      <c r="C735" s="255" t="s">
        <v>1573</v>
      </c>
      <c r="D735" s="11" t="s">
        <v>3913</v>
      </c>
      <c r="E735" s="90" t="s">
        <v>3914</v>
      </c>
      <c r="F735" s="20"/>
      <c r="G735" s="5"/>
      <c r="H735" s="25"/>
      <c r="I735" s="37">
        <v>59500</v>
      </c>
      <c r="J735" s="36"/>
      <c r="K735" s="40"/>
      <c r="L735" s="6"/>
      <c r="M735" s="6"/>
      <c r="N735" s="41"/>
      <c r="O735" s="35"/>
      <c r="P735" s="6"/>
      <c r="Q735" s="6"/>
      <c r="R735" s="42"/>
      <c r="S735" s="130" t="s">
        <v>31</v>
      </c>
      <c r="T735" s="131" t="s">
        <v>3843</v>
      </c>
      <c r="U735" s="7" t="s">
        <v>3844</v>
      </c>
      <c r="V735" s="228" t="str">
        <f t="shared" ca="1" si="11"/>
        <v>CÒN HẠN</v>
      </c>
      <c r="W735" s="231" t="s">
        <v>613</v>
      </c>
      <c r="X735" s="135" t="s">
        <v>55</v>
      </c>
      <c r="Y735" s="133"/>
    </row>
    <row r="736" spans="1:25" ht="14.45">
      <c r="A736" s="161">
        <v>46266</v>
      </c>
      <c r="B736" s="159">
        <v>46387</v>
      </c>
      <c r="C736" s="255" t="s">
        <v>1573</v>
      </c>
      <c r="D736" s="11" t="s">
        <v>3915</v>
      </c>
      <c r="E736" s="90" t="s">
        <v>3916</v>
      </c>
      <c r="F736" s="20"/>
      <c r="G736" s="5"/>
      <c r="H736" s="25"/>
      <c r="I736" s="37">
        <v>52000</v>
      </c>
      <c r="J736" s="36"/>
      <c r="K736" s="40"/>
      <c r="L736" s="6"/>
      <c r="M736" s="6"/>
      <c r="N736" s="41"/>
      <c r="O736" s="35"/>
      <c r="P736" s="6"/>
      <c r="Q736" s="6"/>
      <c r="R736" s="42"/>
      <c r="S736" s="130" t="s">
        <v>31</v>
      </c>
      <c r="T736" s="131" t="s">
        <v>3843</v>
      </c>
      <c r="U736" s="7" t="s">
        <v>3844</v>
      </c>
      <c r="V736" s="228" t="str">
        <f t="shared" ca="1" si="11"/>
        <v>CÒN HẠN</v>
      </c>
      <c r="W736" s="231" t="s">
        <v>613</v>
      </c>
      <c r="X736" s="135" t="s">
        <v>55</v>
      </c>
      <c r="Y736" s="133"/>
    </row>
    <row r="737" spans="1:25" ht="14.45">
      <c r="A737" s="161">
        <v>46266</v>
      </c>
      <c r="B737" s="159">
        <v>46387</v>
      </c>
      <c r="C737" s="255" t="s">
        <v>1573</v>
      </c>
      <c r="D737" s="11" t="s">
        <v>3917</v>
      </c>
      <c r="E737" s="90" t="s">
        <v>3918</v>
      </c>
      <c r="F737" s="20"/>
      <c r="G737" s="5"/>
      <c r="H737" s="25"/>
      <c r="I737" s="37">
        <v>52000</v>
      </c>
      <c r="J737" s="36"/>
      <c r="K737" s="40"/>
      <c r="L737" s="6"/>
      <c r="M737" s="6"/>
      <c r="N737" s="41"/>
      <c r="O737" s="35"/>
      <c r="P737" s="6"/>
      <c r="Q737" s="6"/>
      <c r="R737" s="42"/>
      <c r="S737" s="130" t="s">
        <v>31</v>
      </c>
      <c r="T737" s="131" t="s">
        <v>3843</v>
      </c>
      <c r="U737" s="7" t="s">
        <v>3844</v>
      </c>
      <c r="V737" s="228" t="str">
        <f t="shared" ca="1" si="11"/>
        <v>CÒN HẠN</v>
      </c>
      <c r="W737" s="231" t="s">
        <v>613</v>
      </c>
      <c r="X737" s="135" t="s">
        <v>55</v>
      </c>
      <c r="Y737" s="133"/>
    </row>
    <row r="738" spans="1:25" ht="14.45">
      <c r="A738" s="161">
        <v>46266</v>
      </c>
      <c r="B738" s="159">
        <v>46387</v>
      </c>
      <c r="C738" s="255" t="s">
        <v>1573</v>
      </c>
      <c r="D738" s="11" t="s">
        <v>3919</v>
      </c>
      <c r="E738" s="90" t="s">
        <v>3920</v>
      </c>
      <c r="F738" s="20"/>
      <c r="G738" s="5"/>
      <c r="H738" s="25"/>
      <c r="I738" s="37">
        <v>58500</v>
      </c>
      <c r="J738" s="36"/>
      <c r="K738" s="40"/>
      <c r="L738" s="6"/>
      <c r="M738" s="6"/>
      <c r="N738" s="41"/>
      <c r="O738" s="35"/>
      <c r="P738" s="6"/>
      <c r="Q738" s="6"/>
      <c r="R738" s="42"/>
      <c r="S738" s="130" t="s">
        <v>31</v>
      </c>
      <c r="T738" s="131" t="s">
        <v>3843</v>
      </c>
      <c r="U738" s="7" t="s">
        <v>3844</v>
      </c>
      <c r="V738" s="228" t="str">
        <f t="shared" ca="1" si="11"/>
        <v>CÒN HẠN</v>
      </c>
      <c r="W738" s="231" t="s">
        <v>613</v>
      </c>
      <c r="X738" s="135" t="s">
        <v>55</v>
      </c>
      <c r="Y738" s="133"/>
    </row>
    <row r="739" spans="1:25" ht="14.45">
      <c r="A739" s="161">
        <v>46266</v>
      </c>
      <c r="B739" s="159">
        <v>46387</v>
      </c>
      <c r="C739" s="255" t="s">
        <v>1573</v>
      </c>
      <c r="D739" s="11" t="s">
        <v>3921</v>
      </c>
      <c r="E739" s="90" t="s">
        <v>3922</v>
      </c>
      <c r="F739" s="20"/>
      <c r="G739" s="5"/>
      <c r="H739" s="25"/>
      <c r="I739" s="37">
        <v>62000</v>
      </c>
      <c r="J739" s="36"/>
      <c r="K739" s="40"/>
      <c r="L739" s="6"/>
      <c r="M739" s="6"/>
      <c r="N739" s="41"/>
      <c r="O739" s="35"/>
      <c r="P739" s="6"/>
      <c r="Q739" s="6"/>
      <c r="R739" s="42"/>
      <c r="S739" s="130" t="s">
        <v>31</v>
      </c>
      <c r="T739" s="131" t="s">
        <v>3843</v>
      </c>
      <c r="U739" s="7" t="s">
        <v>3844</v>
      </c>
      <c r="V739" s="228" t="str">
        <f t="shared" ca="1" si="11"/>
        <v>CÒN HẠN</v>
      </c>
      <c r="W739" s="231" t="s">
        <v>613</v>
      </c>
      <c r="X739" s="135" t="s">
        <v>55</v>
      </c>
      <c r="Y739" s="133"/>
    </row>
    <row r="740" spans="1:25" ht="14.45">
      <c r="A740" s="161">
        <v>46266</v>
      </c>
      <c r="B740" s="159">
        <v>46387</v>
      </c>
      <c r="C740" s="255" t="s">
        <v>1573</v>
      </c>
      <c r="D740" s="11" t="s">
        <v>3923</v>
      </c>
      <c r="E740" s="90" t="s">
        <v>3924</v>
      </c>
      <c r="F740" s="20"/>
      <c r="G740" s="5"/>
      <c r="H740" s="25"/>
      <c r="I740" s="37">
        <v>62000</v>
      </c>
      <c r="J740" s="36"/>
      <c r="K740" s="40"/>
      <c r="L740" s="6"/>
      <c r="M740" s="6"/>
      <c r="N740" s="41"/>
      <c r="O740" s="35"/>
      <c r="P740" s="6"/>
      <c r="Q740" s="6"/>
      <c r="R740" s="42"/>
      <c r="S740" s="130" t="s">
        <v>31</v>
      </c>
      <c r="T740" s="131" t="s">
        <v>3843</v>
      </c>
      <c r="U740" s="7" t="s">
        <v>3844</v>
      </c>
      <c r="V740" s="228" t="str">
        <f t="shared" ca="1" si="11"/>
        <v>CÒN HẠN</v>
      </c>
      <c r="W740" s="231" t="s">
        <v>613</v>
      </c>
      <c r="X740" s="135" t="s">
        <v>55</v>
      </c>
      <c r="Y740" s="133"/>
    </row>
    <row r="741" spans="1:25" ht="14.45">
      <c r="A741" s="161">
        <v>46266</v>
      </c>
      <c r="B741" s="159">
        <v>46387</v>
      </c>
      <c r="C741" s="255" t="s">
        <v>1573</v>
      </c>
      <c r="D741" s="11" t="s">
        <v>3925</v>
      </c>
      <c r="E741" s="90" t="s">
        <v>3926</v>
      </c>
      <c r="F741" s="20"/>
      <c r="G741" s="5"/>
      <c r="H741" s="25"/>
      <c r="I741" s="37">
        <v>62000</v>
      </c>
      <c r="J741" s="36"/>
      <c r="K741" s="40"/>
      <c r="L741" s="6"/>
      <c r="M741" s="6"/>
      <c r="N741" s="41"/>
      <c r="O741" s="35"/>
      <c r="P741" s="6"/>
      <c r="Q741" s="6"/>
      <c r="R741" s="42"/>
      <c r="S741" s="130" t="s">
        <v>31</v>
      </c>
      <c r="T741" s="131" t="s">
        <v>3843</v>
      </c>
      <c r="U741" s="7" t="s">
        <v>3844</v>
      </c>
      <c r="V741" s="228" t="str">
        <f t="shared" ca="1" si="11"/>
        <v>CÒN HẠN</v>
      </c>
      <c r="W741" s="231" t="s">
        <v>613</v>
      </c>
      <c r="X741" s="135" t="s">
        <v>55</v>
      </c>
      <c r="Y741" s="133"/>
    </row>
    <row r="742" spans="1:25" ht="14.45">
      <c r="A742" s="161">
        <v>46266</v>
      </c>
      <c r="B742" s="159">
        <v>46387</v>
      </c>
      <c r="C742" s="255" t="s">
        <v>1573</v>
      </c>
      <c r="D742" s="11" t="s">
        <v>3927</v>
      </c>
      <c r="E742" s="90" t="s">
        <v>3928</v>
      </c>
      <c r="F742" s="20"/>
      <c r="G742" s="5"/>
      <c r="H742" s="25"/>
      <c r="I742" s="37">
        <v>62000</v>
      </c>
      <c r="J742" s="36"/>
      <c r="K742" s="40"/>
      <c r="L742" s="6"/>
      <c r="M742" s="6"/>
      <c r="N742" s="41"/>
      <c r="O742" s="35"/>
      <c r="P742" s="6"/>
      <c r="Q742" s="6"/>
      <c r="R742" s="42"/>
      <c r="S742" s="130" t="s">
        <v>31</v>
      </c>
      <c r="T742" s="131" t="s">
        <v>3843</v>
      </c>
      <c r="U742" s="7" t="s">
        <v>3844</v>
      </c>
      <c r="V742" s="228" t="str">
        <f t="shared" ca="1" si="11"/>
        <v>CÒN HẠN</v>
      </c>
      <c r="W742" s="231" t="s">
        <v>613</v>
      </c>
      <c r="X742" s="135" t="s">
        <v>55</v>
      </c>
      <c r="Y742" s="133"/>
    </row>
    <row r="743" spans="1:25" ht="14.45">
      <c r="A743" s="161">
        <v>46266</v>
      </c>
      <c r="B743" s="159">
        <v>46387</v>
      </c>
      <c r="C743" s="255" t="s">
        <v>1573</v>
      </c>
      <c r="D743" s="11" t="s">
        <v>3929</v>
      </c>
      <c r="E743" s="90" t="s">
        <v>3930</v>
      </c>
      <c r="F743" s="20"/>
      <c r="G743" s="5"/>
      <c r="H743" s="25"/>
      <c r="I743" s="37">
        <v>58500</v>
      </c>
      <c r="J743" s="36"/>
      <c r="K743" s="40"/>
      <c r="L743" s="6"/>
      <c r="M743" s="6"/>
      <c r="N743" s="41"/>
      <c r="O743" s="35"/>
      <c r="P743" s="6"/>
      <c r="Q743" s="6"/>
      <c r="R743" s="42"/>
      <c r="S743" s="130" t="s">
        <v>31</v>
      </c>
      <c r="T743" s="131" t="s">
        <v>3843</v>
      </c>
      <c r="U743" s="7" t="s">
        <v>3844</v>
      </c>
      <c r="V743" s="228" t="str">
        <f t="shared" ca="1" si="11"/>
        <v>CÒN HẠN</v>
      </c>
      <c r="W743" s="231" t="s">
        <v>613</v>
      </c>
      <c r="X743" s="135" t="s">
        <v>55</v>
      </c>
      <c r="Y743" s="133"/>
    </row>
    <row r="744" spans="1:25" ht="14.45">
      <c r="A744" s="161">
        <v>46266</v>
      </c>
      <c r="B744" s="159">
        <v>46387</v>
      </c>
      <c r="C744" s="255" t="s">
        <v>1573</v>
      </c>
      <c r="D744" s="11" t="s">
        <v>3931</v>
      </c>
      <c r="E744" s="90" t="s">
        <v>3932</v>
      </c>
      <c r="F744" s="20"/>
      <c r="G744" s="5"/>
      <c r="H744" s="25"/>
      <c r="I744" s="37">
        <v>58500</v>
      </c>
      <c r="J744" s="36"/>
      <c r="K744" s="40"/>
      <c r="L744" s="6"/>
      <c r="M744" s="6"/>
      <c r="N744" s="41"/>
      <c r="O744" s="35"/>
      <c r="P744" s="6"/>
      <c r="Q744" s="6"/>
      <c r="R744" s="42"/>
      <c r="S744" s="130" t="s">
        <v>31</v>
      </c>
      <c r="T744" s="131" t="s">
        <v>3843</v>
      </c>
      <c r="U744" s="7" t="s">
        <v>3844</v>
      </c>
      <c r="V744" s="228" t="str">
        <f t="shared" ca="1" si="11"/>
        <v>CÒN HẠN</v>
      </c>
      <c r="W744" s="231" t="s">
        <v>613</v>
      </c>
      <c r="X744" s="135" t="s">
        <v>55</v>
      </c>
      <c r="Y744" s="133"/>
    </row>
    <row r="745" spans="1:25" ht="14.45">
      <c r="A745" s="161">
        <v>46266</v>
      </c>
      <c r="B745" s="159">
        <v>46387</v>
      </c>
      <c r="C745" s="255" t="s">
        <v>1573</v>
      </c>
      <c r="D745" s="11" t="s">
        <v>3933</v>
      </c>
      <c r="E745" s="90" t="s">
        <v>3934</v>
      </c>
      <c r="F745" s="20"/>
      <c r="G745" s="5"/>
      <c r="H745" s="25"/>
      <c r="I745" s="37">
        <v>62000</v>
      </c>
      <c r="J745" s="36"/>
      <c r="K745" s="40"/>
      <c r="L745" s="6"/>
      <c r="M745" s="6"/>
      <c r="N745" s="41"/>
      <c r="O745" s="35"/>
      <c r="P745" s="6"/>
      <c r="Q745" s="6"/>
      <c r="R745" s="42"/>
      <c r="S745" s="130" t="s">
        <v>31</v>
      </c>
      <c r="T745" s="131" t="s">
        <v>3843</v>
      </c>
      <c r="U745" s="7" t="s">
        <v>3844</v>
      </c>
      <c r="V745" s="228" t="str">
        <f t="shared" ca="1" si="11"/>
        <v>CÒN HẠN</v>
      </c>
      <c r="W745" s="231" t="s">
        <v>613</v>
      </c>
      <c r="X745" s="135" t="s">
        <v>55</v>
      </c>
      <c r="Y745" s="133"/>
    </row>
    <row r="746" spans="1:25" ht="14.45">
      <c r="A746" s="161">
        <v>46266</v>
      </c>
      <c r="B746" s="159">
        <v>46387</v>
      </c>
      <c r="C746" s="255" t="s">
        <v>1573</v>
      </c>
      <c r="D746" s="11" t="s">
        <v>3935</v>
      </c>
      <c r="E746" s="90" t="s">
        <v>3936</v>
      </c>
      <c r="F746" s="20"/>
      <c r="G746" s="5"/>
      <c r="H746" s="25"/>
      <c r="I746" s="37">
        <v>58500</v>
      </c>
      <c r="J746" s="36"/>
      <c r="K746" s="40"/>
      <c r="L746" s="6"/>
      <c r="M746" s="6"/>
      <c r="N746" s="41"/>
      <c r="O746" s="35"/>
      <c r="P746" s="6"/>
      <c r="Q746" s="6"/>
      <c r="R746" s="42"/>
      <c r="S746" s="130" t="s">
        <v>31</v>
      </c>
      <c r="T746" s="131" t="s">
        <v>3843</v>
      </c>
      <c r="U746" s="7" t="s">
        <v>3844</v>
      </c>
      <c r="V746" s="228" t="str">
        <f t="shared" ca="1" si="11"/>
        <v>CÒN HẠN</v>
      </c>
      <c r="W746" s="231" t="s">
        <v>613</v>
      </c>
      <c r="X746" s="135" t="s">
        <v>55</v>
      </c>
      <c r="Y746" s="133"/>
    </row>
    <row r="747" spans="1:25" ht="14.45">
      <c r="A747" s="161">
        <v>46266</v>
      </c>
      <c r="B747" s="159">
        <v>46387</v>
      </c>
      <c r="C747" s="255" t="s">
        <v>1130</v>
      </c>
      <c r="D747" s="11" t="s">
        <v>3937</v>
      </c>
      <c r="E747" s="90" t="s">
        <v>3938</v>
      </c>
      <c r="F747" s="20"/>
      <c r="G747" s="5"/>
      <c r="H747" s="25"/>
      <c r="I747" s="37">
        <v>46000</v>
      </c>
      <c r="J747" s="36"/>
      <c r="K747" s="40"/>
      <c r="L747" s="6"/>
      <c r="M747" s="6"/>
      <c r="N747" s="41"/>
      <c r="O747" s="35"/>
      <c r="P747" s="6"/>
      <c r="Q747" s="6"/>
      <c r="R747" s="42"/>
      <c r="S747" s="130" t="s">
        <v>31</v>
      </c>
      <c r="T747" s="131" t="s">
        <v>3843</v>
      </c>
      <c r="U747" s="7" t="s">
        <v>3844</v>
      </c>
      <c r="V747" s="228" t="str">
        <f t="shared" ca="1" si="11"/>
        <v>CÒN HẠN</v>
      </c>
      <c r="W747" s="231" t="s">
        <v>613</v>
      </c>
      <c r="X747" s="135" t="s">
        <v>55</v>
      </c>
      <c r="Y747" s="133"/>
    </row>
    <row r="748" spans="1:25" ht="14.45">
      <c r="A748" s="161">
        <v>46266</v>
      </c>
      <c r="B748" s="159">
        <v>46387</v>
      </c>
      <c r="C748" s="255" t="s">
        <v>2389</v>
      </c>
      <c r="D748" s="11" t="s">
        <v>3939</v>
      </c>
      <c r="E748" s="90" t="s">
        <v>3940</v>
      </c>
      <c r="F748" s="20"/>
      <c r="G748" s="5"/>
      <c r="H748" s="25"/>
      <c r="I748" s="37">
        <v>8500</v>
      </c>
      <c r="J748" s="36"/>
      <c r="K748" s="40"/>
      <c r="L748" s="6"/>
      <c r="M748" s="6"/>
      <c r="N748" s="41"/>
      <c r="O748" s="35"/>
      <c r="P748" s="6"/>
      <c r="Q748" s="6"/>
      <c r="R748" s="42"/>
      <c r="S748" s="130" t="s">
        <v>31</v>
      </c>
      <c r="T748" s="131" t="s">
        <v>3843</v>
      </c>
      <c r="U748" s="7" t="s">
        <v>3844</v>
      </c>
      <c r="V748" s="228" t="str">
        <f t="shared" ca="1" si="11"/>
        <v>CÒN HẠN</v>
      </c>
      <c r="W748" s="231" t="s">
        <v>613</v>
      </c>
      <c r="X748" s="135" t="s">
        <v>55</v>
      </c>
      <c r="Y748" s="133"/>
    </row>
    <row r="749" spans="1:25" ht="14.45">
      <c r="A749" s="161">
        <v>46266</v>
      </c>
      <c r="B749" s="159">
        <v>46387</v>
      </c>
      <c r="C749" s="255" t="s">
        <v>1573</v>
      </c>
      <c r="D749" s="11" t="s">
        <v>3941</v>
      </c>
      <c r="E749" s="90" t="s">
        <v>3942</v>
      </c>
      <c r="F749" s="20"/>
      <c r="G749" s="5"/>
      <c r="H749" s="25"/>
      <c r="I749" s="37">
        <v>44500</v>
      </c>
      <c r="J749" s="36"/>
      <c r="K749" s="40"/>
      <c r="L749" s="6"/>
      <c r="M749" s="6"/>
      <c r="N749" s="41"/>
      <c r="O749" s="35"/>
      <c r="P749" s="6"/>
      <c r="Q749" s="6"/>
      <c r="R749" s="42"/>
      <c r="S749" s="130" t="s">
        <v>31</v>
      </c>
      <c r="T749" s="131" t="s">
        <v>3843</v>
      </c>
      <c r="U749" s="7" t="s">
        <v>3844</v>
      </c>
      <c r="V749" s="228" t="str">
        <f t="shared" ca="1" si="11"/>
        <v>CÒN HẠN</v>
      </c>
      <c r="W749" s="231" t="s">
        <v>613</v>
      </c>
      <c r="X749" s="135" t="s">
        <v>55</v>
      </c>
      <c r="Y749" s="133"/>
    </row>
    <row r="750" spans="1:25" ht="14.45">
      <c r="A750" s="161">
        <v>46268</v>
      </c>
      <c r="B750" s="159">
        <v>46275</v>
      </c>
      <c r="C750" s="255" t="s">
        <v>638</v>
      </c>
      <c r="D750" s="16" t="s">
        <v>2686</v>
      </c>
      <c r="E750" s="90" t="s">
        <v>2687</v>
      </c>
      <c r="F750" s="19" t="s">
        <v>3943</v>
      </c>
      <c r="G750" s="9" t="s">
        <v>3944</v>
      </c>
      <c r="H750" s="24" t="s">
        <v>69</v>
      </c>
      <c r="I750" s="35"/>
      <c r="J750" s="36"/>
      <c r="K750" s="40"/>
      <c r="L750" s="6"/>
      <c r="M750" s="6"/>
      <c r="N750" s="41"/>
      <c r="O750" s="35"/>
      <c r="P750" s="6"/>
      <c r="Q750" s="6"/>
      <c r="R750" s="42"/>
      <c r="S750" s="130" t="s">
        <v>31</v>
      </c>
      <c r="T750" s="131" t="s">
        <v>3945</v>
      </c>
      <c r="U750" s="233" t="s">
        <v>3946</v>
      </c>
      <c r="V750" s="228" t="str">
        <f t="shared" ca="1" si="11"/>
        <v>HẾT HẠN</v>
      </c>
      <c r="W750" s="231" t="s">
        <v>613</v>
      </c>
      <c r="X750" s="135" t="s">
        <v>647</v>
      </c>
      <c r="Y750" s="133"/>
    </row>
    <row r="751" spans="1:25" ht="14.45">
      <c r="A751" s="161">
        <v>46268</v>
      </c>
      <c r="B751" s="159">
        <v>46275</v>
      </c>
      <c r="C751" s="255" t="s">
        <v>653</v>
      </c>
      <c r="D751" s="16" t="s">
        <v>2646</v>
      </c>
      <c r="E751" s="90" t="s">
        <v>2647</v>
      </c>
      <c r="F751" s="19" t="s">
        <v>3943</v>
      </c>
      <c r="G751" s="9" t="s">
        <v>3944</v>
      </c>
      <c r="H751" s="24" t="s">
        <v>69</v>
      </c>
      <c r="I751" s="35"/>
      <c r="J751" s="36"/>
      <c r="K751" s="40"/>
      <c r="L751" s="6"/>
      <c r="M751" s="6"/>
      <c r="N751" s="41"/>
      <c r="O751" s="35"/>
      <c r="P751" s="6"/>
      <c r="Q751" s="6"/>
      <c r="R751" s="42"/>
      <c r="S751" s="130" t="s">
        <v>31</v>
      </c>
      <c r="T751" s="131" t="s">
        <v>3945</v>
      </c>
      <c r="U751" s="233" t="s">
        <v>3946</v>
      </c>
      <c r="V751" s="228" t="str">
        <f t="shared" ca="1" si="11"/>
        <v>HẾT HẠN</v>
      </c>
      <c r="W751" s="231" t="s">
        <v>613</v>
      </c>
      <c r="X751" s="135" t="s">
        <v>647</v>
      </c>
      <c r="Y751" s="133"/>
    </row>
    <row r="752" spans="1:25" ht="14.45">
      <c r="A752" s="161">
        <v>46268</v>
      </c>
      <c r="B752" s="159">
        <v>46275</v>
      </c>
      <c r="C752" s="256" t="s">
        <v>638</v>
      </c>
      <c r="D752" s="96" t="s">
        <v>2650</v>
      </c>
      <c r="E752" s="257" t="s">
        <v>2651</v>
      </c>
      <c r="F752" s="19" t="s">
        <v>3943</v>
      </c>
      <c r="G752" s="9" t="s">
        <v>3944</v>
      </c>
      <c r="H752" s="24" t="s">
        <v>279</v>
      </c>
      <c r="I752" s="35"/>
      <c r="J752" s="36"/>
      <c r="K752" s="40"/>
      <c r="L752" s="6"/>
      <c r="M752" s="6"/>
      <c r="N752" s="41"/>
      <c r="O752" s="35"/>
      <c r="P752" s="6"/>
      <c r="Q752" s="6"/>
      <c r="R752" s="42"/>
      <c r="S752" s="130" t="s">
        <v>31</v>
      </c>
      <c r="T752" s="131" t="s">
        <v>3945</v>
      </c>
      <c r="U752" s="233" t="s">
        <v>3946</v>
      </c>
      <c r="V752" s="228" t="str">
        <f t="shared" ca="1" si="11"/>
        <v>HẾT HẠN</v>
      </c>
      <c r="W752" s="231" t="s">
        <v>613</v>
      </c>
      <c r="X752" s="135" t="s">
        <v>647</v>
      </c>
      <c r="Y752" s="133"/>
    </row>
    <row r="753" spans="1:25" ht="14.45">
      <c r="A753" s="161">
        <v>46271</v>
      </c>
      <c r="B753" s="159">
        <v>46310</v>
      </c>
      <c r="C753" s="259" t="s">
        <v>638</v>
      </c>
      <c r="D753" s="100" t="s">
        <v>3947</v>
      </c>
      <c r="E753" s="99" t="s">
        <v>3948</v>
      </c>
      <c r="F753" s="19" t="s">
        <v>3947</v>
      </c>
      <c r="G753" s="8" t="s">
        <v>3948</v>
      </c>
      <c r="H753" s="24" t="s">
        <v>52</v>
      </c>
      <c r="I753" s="35"/>
      <c r="J753" s="36"/>
      <c r="K753" s="40"/>
      <c r="L753" s="6"/>
      <c r="M753" s="6"/>
      <c r="N753" s="41"/>
      <c r="O753" s="35"/>
      <c r="P753" s="6"/>
      <c r="Q753" s="6"/>
      <c r="R753" s="42"/>
      <c r="S753" s="130" t="s">
        <v>31</v>
      </c>
      <c r="T753" s="131" t="s">
        <v>3949</v>
      </c>
      <c r="U753" s="7" t="s">
        <v>3950</v>
      </c>
      <c r="V753" s="228" t="str">
        <f t="shared" ca="1" si="11"/>
        <v>HẾT HẠN</v>
      </c>
      <c r="W753" s="231" t="s">
        <v>613</v>
      </c>
      <c r="X753" s="135" t="s">
        <v>265</v>
      </c>
      <c r="Y753" s="133"/>
    </row>
    <row r="754" spans="1:25" ht="14.45">
      <c r="A754" s="161">
        <v>46271</v>
      </c>
      <c r="B754" s="159">
        <v>46310</v>
      </c>
      <c r="C754" s="255" t="s">
        <v>638</v>
      </c>
      <c r="D754" s="16" t="s">
        <v>3951</v>
      </c>
      <c r="E754" s="90" t="s">
        <v>3952</v>
      </c>
      <c r="F754" s="19" t="s">
        <v>3951</v>
      </c>
      <c r="G754" s="8" t="s">
        <v>3952</v>
      </c>
      <c r="H754" s="24" t="s">
        <v>52</v>
      </c>
      <c r="I754" s="35"/>
      <c r="J754" s="36"/>
      <c r="K754" s="40"/>
      <c r="L754" s="6"/>
      <c r="M754" s="6"/>
      <c r="N754" s="41"/>
      <c r="O754" s="35"/>
      <c r="P754" s="6"/>
      <c r="Q754" s="6"/>
      <c r="R754" s="42"/>
      <c r="S754" s="130" t="s">
        <v>31</v>
      </c>
      <c r="T754" s="131" t="s">
        <v>3949</v>
      </c>
      <c r="U754" s="7" t="s">
        <v>3950</v>
      </c>
      <c r="V754" s="228" t="str">
        <f t="shared" ca="1" si="11"/>
        <v>HẾT HẠN</v>
      </c>
      <c r="W754" s="231" t="s">
        <v>613</v>
      </c>
      <c r="X754" s="135" t="s">
        <v>265</v>
      </c>
      <c r="Y754" s="133"/>
    </row>
    <row r="755" spans="1:25" ht="14.45">
      <c r="A755" s="161">
        <v>46271</v>
      </c>
      <c r="B755" s="159">
        <v>46310</v>
      </c>
      <c r="C755" s="255" t="s">
        <v>638</v>
      </c>
      <c r="D755" s="16" t="s">
        <v>3953</v>
      </c>
      <c r="E755" s="90" t="s">
        <v>3954</v>
      </c>
      <c r="F755" s="19" t="s">
        <v>3953</v>
      </c>
      <c r="G755" s="8" t="s">
        <v>3954</v>
      </c>
      <c r="H755" s="24" t="s">
        <v>69</v>
      </c>
      <c r="I755" s="35"/>
      <c r="J755" s="36"/>
      <c r="K755" s="40"/>
      <c r="L755" s="6"/>
      <c r="M755" s="6"/>
      <c r="N755" s="41"/>
      <c r="O755" s="35"/>
      <c r="P755" s="6"/>
      <c r="Q755" s="6"/>
      <c r="R755" s="42"/>
      <c r="S755" s="130" t="s">
        <v>31</v>
      </c>
      <c r="T755" s="131" t="s">
        <v>3949</v>
      </c>
      <c r="U755" s="7" t="s">
        <v>3950</v>
      </c>
      <c r="V755" s="228" t="str">
        <f t="shared" ca="1" si="11"/>
        <v>HẾT HẠN</v>
      </c>
      <c r="W755" s="231" t="s">
        <v>613</v>
      </c>
      <c r="X755" s="135" t="s">
        <v>265</v>
      </c>
      <c r="Y755" s="133"/>
    </row>
    <row r="756" spans="1:25" ht="14.45">
      <c r="A756" s="161">
        <v>46271</v>
      </c>
      <c r="B756" s="159">
        <v>46310</v>
      </c>
      <c r="C756" s="255" t="s">
        <v>2429</v>
      </c>
      <c r="D756" s="16" t="s">
        <v>3955</v>
      </c>
      <c r="E756" s="90" t="s">
        <v>3956</v>
      </c>
      <c r="F756" s="19" t="s">
        <v>3955</v>
      </c>
      <c r="G756" s="8" t="s">
        <v>3956</v>
      </c>
      <c r="H756" s="24" t="s">
        <v>69</v>
      </c>
      <c r="I756" s="35"/>
      <c r="J756" s="36"/>
      <c r="K756" s="40"/>
      <c r="L756" s="6"/>
      <c r="M756" s="6"/>
      <c r="N756" s="41"/>
      <c r="O756" s="35"/>
      <c r="P756" s="6"/>
      <c r="Q756" s="6"/>
      <c r="R756" s="42"/>
      <c r="S756" s="130" t="s">
        <v>31</v>
      </c>
      <c r="T756" s="131" t="s">
        <v>3949</v>
      </c>
      <c r="U756" s="7" t="s">
        <v>3950</v>
      </c>
      <c r="V756" s="228" t="str">
        <f t="shared" ca="1" si="11"/>
        <v>HẾT HẠN</v>
      </c>
      <c r="W756" s="231" t="s">
        <v>613</v>
      </c>
      <c r="X756" s="135" t="s">
        <v>265</v>
      </c>
      <c r="Y756" s="133"/>
    </row>
    <row r="757" spans="1:25" ht="14.45">
      <c r="A757" s="161">
        <v>46271</v>
      </c>
      <c r="B757" s="159">
        <v>46310</v>
      </c>
      <c r="C757" s="255" t="s">
        <v>638</v>
      </c>
      <c r="D757" s="16" t="s">
        <v>3957</v>
      </c>
      <c r="E757" s="90" t="s">
        <v>3958</v>
      </c>
      <c r="F757" s="19" t="s">
        <v>3957</v>
      </c>
      <c r="G757" s="8" t="s">
        <v>3958</v>
      </c>
      <c r="H757" s="24" t="s">
        <v>643</v>
      </c>
      <c r="I757" s="35"/>
      <c r="J757" s="36"/>
      <c r="K757" s="40"/>
      <c r="L757" s="6"/>
      <c r="M757" s="6"/>
      <c r="N757" s="41"/>
      <c r="O757" s="35"/>
      <c r="P757" s="6"/>
      <c r="Q757" s="6"/>
      <c r="R757" s="42"/>
      <c r="S757" s="130" t="s">
        <v>31</v>
      </c>
      <c r="T757" s="131" t="s">
        <v>3949</v>
      </c>
      <c r="U757" s="7" t="s">
        <v>3950</v>
      </c>
      <c r="V757" s="228" t="str">
        <f t="shared" ca="1" si="11"/>
        <v>HẾT HẠN</v>
      </c>
      <c r="W757" s="231" t="s">
        <v>613</v>
      </c>
      <c r="X757" s="135" t="s">
        <v>265</v>
      </c>
      <c r="Y757" s="133"/>
    </row>
    <row r="758" spans="1:25" ht="14.45">
      <c r="A758" s="161">
        <v>46271</v>
      </c>
      <c r="B758" s="159">
        <v>46310</v>
      </c>
      <c r="C758" s="255" t="s">
        <v>638</v>
      </c>
      <c r="D758" s="16" t="s">
        <v>3959</v>
      </c>
      <c r="E758" s="90" t="s">
        <v>3960</v>
      </c>
      <c r="F758" s="19" t="s">
        <v>3959</v>
      </c>
      <c r="G758" s="8" t="s">
        <v>3960</v>
      </c>
      <c r="H758" s="24" t="s">
        <v>643</v>
      </c>
      <c r="I758" s="35"/>
      <c r="J758" s="36"/>
      <c r="K758" s="40"/>
      <c r="L758" s="6"/>
      <c r="M758" s="6"/>
      <c r="N758" s="41"/>
      <c r="O758" s="35"/>
      <c r="P758" s="6"/>
      <c r="Q758" s="6"/>
      <c r="R758" s="42"/>
      <c r="S758" s="130" t="s">
        <v>31</v>
      </c>
      <c r="T758" s="131" t="s">
        <v>3949</v>
      </c>
      <c r="U758" s="7" t="s">
        <v>3950</v>
      </c>
      <c r="V758" s="228" t="str">
        <f t="shared" ca="1" si="11"/>
        <v>HẾT HẠN</v>
      </c>
      <c r="W758" s="231" t="s">
        <v>613</v>
      </c>
      <c r="X758" s="135" t="s">
        <v>265</v>
      </c>
      <c r="Y758" s="133"/>
    </row>
    <row r="759" spans="1:25" ht="14.45">
      <c r="A759" s="161">
        <v>46271</v>
      </c>
      <c r="B759" s="159">
        <v>46310</v>
      </c>
      <c r="C759" s="255" t="s">
        <v>638</v>
      </c>
      <c r="D759" s="16" t="s">
        <v>3961</v>
      </c>
      <c r="E759" s="90" t="s">
        <v>3962</v>
      </c>
      <c r="F759" s="19" t="s">
        <v>3961</v>
      </c>
      <c r="G759" s="8" t="s">
        <v>3962</v>
      </c>
      <c r="H759" s="24" t="s">
        <v>643</v>
      </c>
      <c r="I759" s="35"/>
      <c r="J759" s="36"/>
      <c r="K759" s="40"/>
      <c r="L759" s="6"/>
      <c r="M759" s="6"/>
      <c r="N759" s="41"/>
      <c r="O759" s="35"/>
      <c r="P759" s="6"/>
      <c r="Q759" s="6"/>
      <c r="R759" s="42"/>
      <c r="S759" s="130" t="s">
        <v>31</v>
      </c>
      <c r="T759" s="131" t="s">
        <v>3949</v>
      </c>
      <c r="U759" s="7" t="s">
        <v>3950</v>
      </c>
      <c r="V759" s="228" t="str">
        <f t="shared" ca="1" si="11"/>
        <v>HẾT HẠN</v>
      </c>
      <c r="W759" s="231" t="s">
        <v>613</v>
      </c>
      <c r="X759" s="135" t="s">
        <v>265</v>
      </c>
      <c r="Y759" s="133"/>
    </row>
    <row r="760" spans="1:25" ht="14.45">
      <c r="A760" s="161">
        <v>46271</v>
      </c>
      <c r="B760" s="159">
        <v>46310</v>
      </c>
      <c r="C760" s="255" t="s">
        <v>638</v>
      </c>
      <c r="D760" s="16" t="s">
        <v>3963</v>
      </c>
      <c r="E760" s="90" t="s">
        <v>3964</v>
      </c>
      <c r="F760" s="19" t="s">
        <v>3963</v>
      </c>
      <c r="G760" s="8" t="s">
        <v>3964</v>
      </c>
      <c r="H760" s="24" t="s">
        <v>69</v>
      </c>
      <c r="I760" s="38"/>
      <c r="J760" s="36"/>
      <c r="K760" s="40"/>
      <c r="L760" s="6"/>
      <c r="M760" s="6"/>
      <c r="N760" s="41"/>
      <c r="O760" s="35"/>
      <c r="P760" s="6"/>
      <c r="Q760" s="6"/>
      <c r="R760" s="42"/>
      <c r="S760" s="130" t="s">
        <v>31</v>
      </c>
      <c r="T760" s="131" t="s">
        <v>3949</v>
      </c>
      <c r="U760" s="7" t="s">
        <v>3950</v>
      </c>
      <c r="V760" s="228" t="str">
        <f t="shared" ca="1" si="11"/>
        <v>HẾT HẠN</v>
      </c>
      <c r="W760" s="231" t="s">
        <v>613</v>
      </c>
      <c r="X760" s="135" t="s">
        <v>265</v>
      </c>
      <c r="Y760" s="133"/>
    </row>
    <row r="761" spans="1:25" ht="14.45">
      <c r="A761" s="161">
        <v>46271</v>
      </c>
      <c r="B761" s="159">
        <v>46310</v>
      </c>
      <c r="C761" s="255" t="s">
        <v>2474</v>
      </c>
      <c r="D761" s="16" t="s">
        <v>3965</v>
      </c>
      <c r="E761" s="90" t="s">
        <v>3966</v>
      </c>
      <c r="F761" s="20"/>
      <c r="G761" s="5"/>
      <c r="H761" s="25"/>
      <c r="I761" s="38">
        <v>76000</v>
      </c>
      <c r="J761" s="36"/>
      <c r="K761" s="40"/>
      <c r="L761" s="6"/>
      <c r="M761" s="6"/>
      <c r="N761" s="41"/>
      <c r="O761" s="35"/>
      <c r="P761" s="6"/>
      <c r="Q761" s="6"/>
      <c r="R761" s="42"/>
      <c r="S761" s="130" t="s">
        <v>31</v>
      </c>
      <c r="T761" s="131" t="s">
        <v>3967</v>
      </c>
      <c r="U761" s="7" t="s">
        <v>3968</v>
      </c>
      <c r="V761" s="228" t="str">
        <f t="shared" ca="1" si="11"/>
        <v>HẾT HẠN</v>
      </c>
      <c r="W761" s="231" t="s">
        <v>613</v>
      </c>
      <c r="X761" s="135" t="s">
        <v>265</v>
      </c>
      <c r="Y761" s="133"/>
    </row>
    <row r="762" spans="1:25" ht="14.45">
      <c r="A762" s="161">
        <v>46271</v>
      </c>
      <c r="B762" s="159">
        <v>46310</v>
      </c>
      <c r="C762" s="255" t="s">
        <v>684</v>
      </c>
      <c r="D762" s="16" t="s">
        <v>3969</v>
      </c>
      <c r="E762" s="90" t="s">
        <v>3970</v>
      </c>
      <c r="F762" s="20"/>
      <c r="G762" s="5"/>
      <c r="H762" s="25"/>
      <c r="I762" s="38">
        <v>85000</v>
      </c>
      <c r="J762" s="36"/>
      <c r="K762" s="40"/>
      <c r="L762" s="6"/>
      <c r="M762" s="6"/>
      <c r="N762" s="41"/>
      <c r="O762" s="35"/>
      <c r="P762" s="6"/>
      <c r="Q762" s="6"/>
      <c r="R762" s="42"/>
      <c r="S762" s="130" t="s">
        <v>31</v>
      </c>
      <c r="T762" s="131" t="s">
        <v>3967</v>
      </c>
      <c r="U762" s="7" t="s">
        <v>3968</v>
      </c>
      <c r="V762" s="228" t="str">
        <f t="shared" ca="1" si="11"/>
        <v>HẾT HẠN</v>
      </c>
      <c r="W762" s="231" t="s">
        <v>613</v>
      </c>
      <c r="X762" s="135" t="s">
        <v>265</v>
      </c>
      <c r="Y762" s="133"/>
    </row>
    <row r="763" spans="1:25" ht="14.45">
      <c r="A763" s="161">
        <v>46271</v>
      </c>
      <c r="B763" s="159">
        <v>46310</v>
      </c>
      <c r="C763" s="255" t="s">
        <v>648</v>
      </c>
      <c r="D763" s="16" t="s">
        <v>3971</v>
      </c>
      <c r="E763" s="90" t="s">
        <v>3972</v>
      </c>
      <c r="F763" s="20"/>
      <c r="G763" s="5"/>
      <c r="H763" s="25"/>
      <c r="I763" s="38">
        <v>92000</v>
      </c>
      <c r="J763" s="36"/>
      <c r="K763" s="40"/>
      <c r="L763" s="6"/>
      <c r="M763" s="6"/>
      <c r="N763" s="41"/>
      <c r="O763" s="35"/>
      <c r="P763" s="6"/>
      <c r="Q763" s="6"/>
      <c r="R763" s="42"/>
      <c r="S763" s="130" t="s">
        <v>31</v>
      </c>
      <c r="T763" s="131" t="s">
        <v>3967</v>
      </c>
      <c r="U763" s="7" t="s">
        <v>3968</v>
      </c>
      <c r="V763" s="228" t="str">
        <f t="shared" ca="1" si="11"/>
        <v>HẾT HẠN</v>
      </c>
      <c r="W763" s="231" t="s">
        <v>613</v>
      </c>
      <c r="X763" s="135" t="s">
        <v>265</v>
      </c>
      <c r="Y763" s="133"/>
    </row>
    <row r="764" spans="1:25" ht="14.45">
      <c r="A764" s="161">
        <v>46271</v>
      </c>
      <c r="B764" s="159">
        <v>46310</v>
      </c>
      <c r="C764" s="255" t="s">
        <v>684</v>
      </c>
      <c r="D764" s="16" t="s">
        <v>3973</v>
      </c>
      <c r="E764" s="90" t="s">
        <v>3974</v>
      </c>
      <c r="F764" s="20"/>
      <c r="G764" s="5"/>
      <c r="H764" s="25"/>
      <c r="I764" s="38">
        <v>94000</v>
      </c>
      <c r="J764" s="36"/>
      <c r="K764" s="40"/>
      <c r="L764" s="6"/>
      <c r="M764" s="6"/>
      <c r="N764" s="41"/>
      <c r="O764" s="35"/>
      <c r="P764" s="6"/>
      <c r="Q764" s="6"/>
      <c r="R764" s="42"/>
      <c r="S764" s="130" t="s">
        <v>31</v>
      </c>
      <c r="T764" s="131" t="s">
        <v>3967</v>
      </c>
      <c r="U764" s="7" t="s">
        <v>3968</v>
      </c>
      <c r="V764" s="228" t="str">
        <f t="shared" ca="1" si="11"/>
        <v>HẾT HẠN</v>
      </c>
      <c r="W764" s="231" t="s">
        <v>613</v>
      </c>
      <c r="X764" s="135" t="s">
        <v>265</v>
      </c>
      <c r="Y764" s="133"/>
    </row>
    <row r="765" spans="1:25" ht="14.45">
      <c r="A765" s="161">
        <v>46271</v>
      </c>
      <c r="B765" s="159">
        <v>46310</v>
      </c>
      <c r="C765" s="255" t="s">
        <v>648</v>
      </c>
      <c r="D765" s="16" t="s">
        <v>3975</v>
      </c>
      <c r="E765" s="90" t="s">
        <v>3976</v>
      </c>
      <c r="F765" s="20"/>
      <c r="G765" s="5"/>
      <c r="H765" s="25"/>
      <c r="I765" s="38">
        <v>96000</v>
      </c>
      <c r="J765" s="36"/>
      <c r="K765" s="40"/>
      <c r="L765" s="6"/>
      <c r="M765" s="6"/>
      <c r="N765" s="41"/>
      <c r="O765" s="35"/>
      <c r="P765" s="6"/>
      <c r="Q765" s="6"/>
      <c r="R765" s="42"/>
      <c r="S765" s="130" t="s">
        <v>31</v>
      </c>
      <c r="T765" s="131" t="s">
        <v>3967</v>
      </c>
      <c r="U765" s="7" t="s">
        <v>3968</v>
      </c>
      <c r="V765" s="228" t="str">
        <f t="shared" ca="1" si="11"/>
        <v>HẾT HẠN</v>
      </c>
      <c r="W765" s="231" t="s">
        <v>613</v>
      </c>
      <c r="X765" s="135" t="s">
        <v>265</v>
      </c>
      <c r="Y765" s="133"/>
    </row>
    <row r="766" spans="1:25" ht="14.45">
      <c r="A766" s="161">
        <v>46271</v>
      </c>
      <c r="B766" s="159">
        <v>46310</v>
      </c>
      <c r="C766" s="255" t="s">
        <v>653</v>
      </c>
      <c r="D766" s="16" t="s">
        <v>3977</v>
      </c>
      <c r="E766" s="90" t="s">
        <v>3978</v>
      </c>
      <c r="F766" s="20"/>
      <c r="G766" s="5"/>
      <c r="H766" s="25"/>
      <c r="I766" s="38">
        <v>96000</v>
      </c>
      <c r="J766" s="36"/>
      <c r="K766" s="40"/>
      <c r="L766" s="6"/>
      <c r="M766" s="6"/>
      <c r="N766" s="41"/>
      <c r="O766" s="35"/>
      <c r="P766" s="6"/>
      <c r="Q766" s="6"/>
      <c r="R766" s="42"/>
      <c r="S766" s="130" t="s">
        <v>31</v>
      </c>
      <c r="T766" s="131" t="s">
        <v>3967</v>
      </c>
      <c r="U766" s="7" t="s">
        <v>3968</v>
      </c>
      <c r="V766" s="228" t="str">
        <f t="shared" ca="1" si="11"/>
        <v>HẾT HẠN</v>
      </c>
      <c r="W766" s="231" t="s">
        <v>613</v>
      </c>
      <c r="X766" s="135" t="s">
        <v>265</v>
      </c>
      <c r="Y766" s="133"/>
    </row>
    <row r="767" spans="1:25" ht="14.45">
      <c r="A767" s="161">
        <v>46271</v>
      </c>
      <c r="B767" s="159">
        <v>46310</v>
      </c>
      <c r="C767" s="255" t="s">
        <v>653</v>
      </c>
      <c r="D767" s="16" t="s">
        <v>3979</v>
      </c>
      <c r="E767" s="90" t="s">
        <v>3980</v>
      </c>
      <c r="F767" s="20"/>
      <c r="G767" s="5"/>
      <c r="H767" s="25"/>
      <c r="I767" s="38">
        <v>100000</v>
      </c>
      <c r="J767" s="36"/>
      <c r="K767" s="40"/>
      <c r="L767" s="6"/>
      <c r="M767" s="6"/>
      <c r="N767" s="41"/>
      <c r="O767" s="35"/>
      <c r="P767" s="6"/>
      <c r="Q767" s="6"/>
      <c r="R767" s="42"/>
      <c r="S767" s="130" t="s">
        <v>31</v>
      </c>
      <c r="T767" s="131" t="s">
        <v>3967</v>
      </c>
      <c r="U767" s="7" t="s">
        <v>3968</v>
      </c>
      <c r="V767" s="228" t="str">
        <f t="shared" ca="1" si="11"/>
        <v>HẾT HẠN</v>
      </c>
      <c r="W767" s="231" t="s">
        <v>613</v>
      </c>
      <c r="X767" s="135" t="s">
        <v>265</v>
      </c>
      <c r="Y767" s="133"/>
    </row>
    <row r="768" spans="1:25" ht="14.45">
      <c r="A768" s="161">
        <v>46271</v>
      </c>
      <c r="B768" s="159">
        <v>46310</v>
      </c>
      <c r="C768" s="255" t="s">
        <v>684</v>
      </c>
      <c r="D768" s="16" t="s">
        <v>3981</v>
      </c>
      <c r="E768" s="90" t="s">
        <v>3982</v>
      </c>
      <c r="F768" s="20"/>
      <c r="G768" s="5"/>
      <c r="H768" s="25"/>
      <c r="I768" s="38">
        <v>102000</v>
      </c>
      <c r="J768" s="36"/>
      <c r="K768" s="40"/>
      <c r="L768" s="6"/>
      <c r="M768" s="6"/>
      <c r="N768" s="41"/>
      <c r="O768" s="35"/>
      <c r="P768" s="6"/>
      <c r="Q768" s="6"/>
      <c r="R768" s="42"/>
      <c r="S768" s="130" t="s">
        <v>31</v>
      </c>
      <c r="T768" s="131" t="s">
        <v>3967</v>
      </c>
      <c r="U768" s="7" t="s">
        <v>3968</v>
      </c>
      <c r="V768" s="228" t="str">
        <f t="shared" ca="1" si="11"/>
        <v>HẾT HẠN</v>
      </c>
      <c r="W768" s="231" t="s">
        <v>613</v>
      </c>
      <c r="X768" s="135" t="s">
        <v>265</v>
      </c>
      <c r="Y768" s="133"/>
    </row>
    <row r="769" spans="1:25" ht="14.45">
      <c r="A769" s="161">
        <v>46271</v>
      </c>
      <c r="B769" s="159">
        <v>46310</v>
      </c>
      <c r="C769" s="255" t="s">
        <v>648</v>
      </c>
      <c r="D769" s="16" t="s">
        <v>3983</v>
      </c>
      <c r="E769" s="90" t="s">
        <v>3984</v>
      </c>
      <c r="F769" s="20"/>
      <c r="G769" s="5"/>
      <c r="H769" s="25"/>
      <c r="I769" s="38">
        <v>116000</v>
      </c>
      <c r="J769" s="36"/>
      <c r="K769" s="40"/>
      <c r="L769" s="6"/>
      <c r="M769" s="6"/>
      <c r="N769" s="41"/>
      <c r="O769" s="35"/>
      <c r="P769" s="6"/>
      <c r="Q769" s="6"/>
      <c r="R769" s="42"/>
      <c r="S769" s="130" t="s">
        <v>31</v>
      </c>
      <c r="T769" s="131" t="s">
        <v>3967</v>
      </c>
      <c r="U769" s="7" t="s">
        <v>3968</v>
      </c>
      <c r="V769" s="228" t="str">
        <f t="shared" ca="1" si="11"/>
        <v>HẾT HẠN</v>
      </c>
      <c r="W769" s="231" t="s">
        <v>613</v>
      </c>
      <c r="X769" s="135" t="s">
        <v>265</v>
      </c>
      <c r="Y769" s="133"/>
    </row>
    <row r="770" spans="1:25" ht="14.45">
      <c r="A770" s="161">
        <v>46271</v>
      </c>
      <c r="B770" s="159">
        <v>46310</v>
      </c>
      <c r="C770" s="255" t="s">
        <v>648</v>
      </c>
      <c r="D770" s="16" t="s">
        <v>3985</v>
      </c>
      <c r="E770" s="90" t="s">
        <v>3986</v>
      </c>
      <c r="F770" s="20"/>
      <c r="G770" s="5"/>
      <c r="H770" s="25"/>
      <c r="I770" s="38">
        <v>128000</v>
      </c>
      <c r="J770" s="36"/>
      <c r="K770" s="40"/>
      <c r="L770" s="6"/>
      <c r="M770" s="6"/>
      <c r="N770" s="41"/>
      <c r="O770" s="35"/>
      <c r="P770" s="6"/>
      <c r="Q770" s="6"/>
      <c r="R770" s="42"/>
      <c r="S770" s="130" t="s">
        <v>31</v>
      </c>
      <c r="T770" s="131" t="s">
        <v>3967</v>
      </c>
      <c r="U770" s="7" t="s">
        <v>3968</v>
      </c>
      <c r="V770" s="228" t="str">
        <f t="shared" ca="1" si="11"/>
        <v>HẾT HẠN</v>
      </c>
      <c r="W770" s="231" t="s">
        <v>613</v>
      </c>
      <c r="X770" s="135" t="s">
        <v>265</v>
      </c>
      <c r="Y770" s="133"/>
    </row>
    <row r="771" spans="1:25" ht="14.45">
      <c r="A771" s="161">
        <v>46271</v>
      </c>
      <c r="B771" s="159">
        <v>46310</v>
      </c>
      <c r="C771" s="255" t="s">
        <v>653</v>
      </c>
      <c r="D771" s="16" t="s">
        <v>3987</v>
      </c>
      <c r="E771" s="90" t="s">
        <v>3988</v>
      </c>
      <c r="F771" s="20"/>
      <c r="G771" s="5"/>
      <c r="H771" s="25"/>
      <c r="I771" s="38">
        <v>128000</v>
      </c>
      <c r="J771" s="36"/>
      <c r="K771" s="40"/>
      <c r="L771" s="6"/>
      <c r="M771" s="6"/>
      <c r="N771" s="41"/>
      <c r="O771" s="35"/>
      <c r="P771" s="6"/>
      <c r="Q771" s="6"/>
      <c r="R771" s="42"/>
      <c r="S771" s="130" t="s">
        <v>31</v>
      </c>
      <c r="T771" s="131" t="s">
        <v>3967</v>
      </c>
      <c r="U771" s="7" t="s">
        <v>3968</v>
      </c>
      <c r="V771" s="228" t="str">
        <f t="shared" ca="1" si="11"/>
        <v>HẾT HẠN</v>
      </c>
      <c r="W771" s="231" t="s">
        <v>613</v>
      </c>
      <c r="X771" s="135" t="s">
        <v>265</v>
      </c>
      <c r="Y771" s="133"/>
    </row>
    <row r="772" spans="1:25" ht="14.45">
      <c r="A772" s="161">
        <v>46271</v>
      </c>
      <c r="B772" s="159">
        <v>46310</v>
      </c>
      <c r="C772" s="255" t="s">
        <v>648</v>
      </c>
      <c r="D772" s="16" t="s">
        <v>3989</v>
      </c>
      <c r="E772" s="90" t="s">
        <v>3990</v>
      </c>
      <c r="F772" s="20"/>
      <c r="G772" s="5"/>
      <c r="H772" s="25"/>
      <c r="I772" s="38">
        <v>132000</v>
      </c>
      <c r="J772" s="36"/>
      <c r="K772" s="40"/>
      <c r="L772" s="6"/>
      <c r="M772" s="6"/>
      <c r="N772" s="41"/>
      <c r="O772" s="35"/>
      <c r="P772" s="6"/>
      <c r="Q772" s="6"/>
      <c r="R772" s="42"/>
      <c r="S772" s="130" t="s">
        <v>31</v>
      </c>
      <c r="T772" s="131" t="s">
        <v>3967</v>
      </c>
      <c r="U772" s="7" t="s">
        <v>3968</v>
      </c>
      <c r="V772" s="228" t="str">
        <f t="shared" ref="V772:V835" ca="1" si="12">IF(B772="","",IF(A772&gt;TODAY(),"CHƯA BẮT ĐẦU",IF(B772&lt;TODAY(),"HẾT HẠN",IF(B772=TODAY(),"HẾT HẠN HÔM NAY",IF(B772-TODAY()&lt;=7,"SẮP HẾT HẠN","CÒN HẠN")))))</f>
        <v>HẾT HẠN</v>
      </c>
      <c r="W772" s="231" t="s">
        <v>613</v>
      </c>
      <c r="X772" s="135" t="s">
        <v>265</v>
      </c>
      <c r="Y772" s="133"/>
    </row>
    <row r="773" spans="1:25" ht="14.45">
      <c r="A773" s="161">
        <v>46271</v>
      </c>
      <c r="B773" s="159">
        <v>46310</v>
      </c>
      <c r="C773" s="255" t="s">
        <v>653</v>
      </c>
      <c r="D773" s="16" t="s">
        <v>3991</v>
      </c>
      <c r="E773" s="90" t="s">
        <v>3992</v>
      </c>
      <c r="F773" s="20"/>
      <c r="G773" s="5"/>
      <c r="H773" s="25"/>
      <c r="I773" s="38">
        <v>132000</v>
      </c>
      <c r="J773" s="36"/>
      <c r="K773" s="40"/>
      <c r="L773" s="6"/>
      <c r="M773" s="6"/>
      <c r="N773" s="41"/>
      <c r="O773" s="35"/>
      <c r="P773" s="6"/>
      <c r="Q773" s="6"/>
      <c r="R773" s="42"/>
      <c r="S773" s="130" t="s">
        <v>31</v>
      </c>
      <c r="T773" s="131" t="s">
        <v>3967</v>
      </c>
      <c r="U773" s="7" t="s">
        <v>3968</v>
      </c>
      <c r="V773" s="228" t="str">
        <f t="shared" ca="1" si="12"/>
        <v>HẾT HẠN</v>
      </c>
      <c r="W773" s="231" t="s">
        <v>613</v>
      </c>
      <c r="X773" s="135" t="s">
        <v>265</v>
      </c>
      <c r="Y773" s="133"/>
    </row>
    <row r="774" spans="1:25" ht="14.45">
      <c r="A774" s="161">
        <v>46271</v>
      </c>
      <c r="B774" s="159">
        <v>46310</v>
      </c>
      <c r="C774" s="255" t="s">
        <v>648</v>
      </c>
      <c r="D774" s="16" t="s">
        <v>3993</v>
      </c>
      <c r="E774" s="90" t="s">
        <v>3994</v>
      </c>
      <c r="F774" s="20"/>
      <c r="G774" s="5"/>
      <c r="H774" s="25"/>
      <c r="I774" s="38">
        <v>148000</v>
      </c>
      <c r="J774" s="36"/>
      <c r="K774" s="40"/>
      <c r="L774" s="6"/>
      <c r="M774" s="6"/>
      <c r="N774" s="41"/>
      <c r="O774" s="35"/>
      <c r="P774" s="6"/>
      <c r="Q774" s="6"/>
      <c r="R774" s="42"/>
      <c r="S774" s="130" t="s">
        <v>31</v>
      </c>
      <c r="T774" s="131" t="s">
        <v>3967</v>
      </c>
      <c r="U774" s="7" t="s">
        <v>3968</v>
      </c>
      <c r="V774" s="228" t="str">
        <f t="shared" ca="1" si="12"/>
        <v>HẾT HẠN</v>
      </c>
      <c r="W774" s="231" t="s">
        <v>613</v>
      </c>
      <c r="X774" s="135" t="s">
        <v>265</v>
      </c>
      <c r="Y774" s="133"/>
    </row>
    <row r="775" spans="1:25" ht="14.45">
      <c r="A775" s="161">
        <v>46271</v>
      </c>
      <c r="B775" s="159">
        <v>46310</v>
      </c>
      <c r="C775" s="255" t="s">
        <v>653</v>
      </c>
      <c r="D775" s="16" t="s">
        <v>3995</v>
      </c>
      <c r="E775" s="90" t="s">
        <v>3996</v>
      </c>
      <c r="F775" s="20"/>
      <c r="G775" s="5"/>
      <c r="H775" s="25"/>
      <c r="I775" s="38">
        <v>148000</v>
      </c>
      <c r="J775" s="36"/>
      <c r="K775" s="40"/>
      <c r="L775" s="6"/>
      <c r="M775" s="6"/>
      <c r="N775" s="41"/>
      <c r="O775" s="35"/>
      <c r="P775" s="6"/>
      <c r="Q775" s="6"/>
      <c r="R775" s="42"/>
      <c r="S775" s="130" t="s">
        <v>31</v>
      </c>
      <c r="T775" s="131" t="s">
        <v>3967</v>
      </c>
      <c r="U775" s="7" t="s">
        <v>3968</v>
      </c>
      <c r="V775" s="228" t="str">
        <f t="shared" ca="1" si="12"/>
        <v>HẾT HẠN</v>
      </c>
      <c r="W775" s="231" t="s">
        <v>613</v>
      </c>
      <c r="X775" s="135" t="s">
        <v>265</v>
      </c>
      <c r="Y775" s="133"/>
    </row>
    <row r="776" spans="1:25" ht="14.45">
      <c r="A776" s="161">
        <v>46271</v>
      </c>
      <c r="B776" s="159">
        <v>46310</v>
      </c>
      <c r="C776" s="255" t="s">
        <v>2429</v>
      </c>
      <c r="D776" s="16" t="s">
        <v>3997</v>
      </c>
      <c r="E776" s="90" t="s">
        <v>3998</v>
      </c>
      <c r="F776" s="20"/>
      <c r="G776" s="5"/>
      <c r="H776" s="25"/>
      <c r="I776" s="38">
        <v>161000</v>
      </c>
      <c r="J776" s="36"/>
      <c r="K776" s="40"/>
      <c r="L776" s="6"/>
      <c r="M776" s="6"/>
      <c r="N776" s="41"/>
      <c r="O776" s="35"/>
      <c r="P776" s="6"/>
      <c r="Q776" s="6"/>
      <c r="R776" s="42"/>
      <c r="S776" s="130" t="s">
        <v>31</v>
      </c>
      <c r="T776" s="131" t="s">
        <v>3967</v>
      </c>
      <c r="U776" s="7" t="s">
        <v>3968</v>
      </c>
      <c r="V776" s="228" t="str">
        <f t="shared" ca="1" si="12"/>
        <v>HẾT HẠN</v>
      </c>
      <c r="W776" s="231" t="s">
        <v>613</v>
      </c>
      <c r="X776" s="135" t="s">
        <v>265</v>
      </c>
      <c r="Y776" s="133"/>
    </row>
    <row r="777" spans="1:25" ht="14.45">
      <c r="A777" s="161">
        <v>46271</v>
      </c>
      <c r="B777" s="159">
        <v>46310</v>
      </c>
      <c r="C777" s="255" t="s">
        <v>684</v>
      </c>
      <c r="D777" s="16" t="s">
        <v>3999</v>
      </c>
      <c r="E777" s="90" t="s">
        <v>4000</v>
      </c>
      <c r="F777" s="20"/>
      <c r="G777" s="5"/>
      <c r="H777" s="25"/>
      <c r="I777" s="38">
        <v>166000</v>
      </c>
      <c r="J777" s="36"/>
      <c r="K777" s="40"/>
      <c r="L777" s="6"/>
      <c r="M777" s="6"/>
      <c r="N777" s="41"/>
      <c r="O777" s="35"/>
      <c r="P777" s="6"/>
      <c r="Q777" s="6"/>
      <c r="R777" s="42"/>
      <c r="S777" s="130" t="s">
        <v>31</v>
      </c>
      <c r="T777" s="131" t="s">
        <v>3967</v>
      </c>
      <c r="U777" s="7" t="s">
        <v>3968</v>
      </c>
      <c r="V777" s="228" t="str">
        <f t="shared" ca="1" si="12"/>
        <v>HẾT HẠN</v>
      </c>
      <c r="W777" s="231" t="s">
        <v>613</v>
      </c>
      <c r="X777" s="135" t="s">
        <v>265</v>
      </c>
      <c r="Y777" s="133"/>
    </row>
    <row r="778" spans="1:25" ht="14.45">
      <c r="A778" s="161">
        <v>46271</v>
      </c>
      <c r="B778" s="159">
        <v>46310</v>
      </c>
      <c r="C778" s="255" t="s">
        <v>648</v>
      </c>
      <c r="D778" s="16" t="s">
        <v>4001</v>
      </c>
      <c r="E778" s="90" t="s">
        <v>4002</v>
      </c>
      <c r="F778" s="20"/>
      <c r="G778" s="5"/>
      <c r="H778" s="25"/>
      <c r="I778" s="38">
        <v>179000</v>
      </c>
      <c r="J778" s="36"/>
      <c r="K778" s="40"/>
      <c r="L778" s="6"/>
      <c r="M778" s="6"/>
      <c r="N778" s="41"/>
      <c r="O778" s="35"/>
      <c r="P778" s="6"/>
      <c r="Q778" s="6"/>
      <c r="R778" s="42"/>
      <c r="S778" s="130" t="s">
        <v>31</v>
      </c>
      <c r="T778" s="131" t="s">
        <v>3967</v>
      </c>
      <c r="U778" s="7" t="s">
        <v>3968</v>
      </c>
      <c r="V778" s="228" t="str">
        <f t="shared" ca="1" si="12"/>
        <v>HẾT HẠN</v>
      </c>
      <c r="W778" s="231" t="s">
        <v>613</v>
      </c>
      <c r="X778" s="135" t="s">
        <v>265</v>
      </c>
      <c r="Y778" s="133"/>
    </row>
    <row r="779" spans="1:25" ht="14.45">
      <c r="A779" s="161">
        <v>46271</v>
      </c>
      <c r="B779" s="159">
        <v>46310</v>
      </c>
      <c r="C779" s="255" t="s">
        <v>653</v>
      </c>
      <c r="D779" s="16" t="s">
        <v>4003</v>
      </c>
      <c r="E779" s="90" t="s">
        <v>4004</v>
      </c>
      <c r="F779" s="20"/>
      <c r="G779" s="5"/>
      <c r="H779" s="25"/>
      <c r="I779" s="38">
        <v>179000</v>
      </c>
      <c r="J779" s="36"/>
      <c r="K779" s="40"/>
      <c r="L779" s="6"/>
      <c r="M779" s="6"/>
      <c r="N779" s="41"/>
      <c r="O779" s="35"/>
      <c r="P779" s="6"/>
      <c r="Q779" s="6"/>
      <c r="R779" s="42"/>
      <c r="S779" s="130" t="s">
        <v>31</v>
      </c>
      <c r="T779" s="131" t="s">
        <v>3967</v>
      </c>
      <c r="U779" s="7" t="s">
        <v>3968</v>
      </c>
      <c r="V779" s="228" t="str">
        <f t="shared" ca="1" si="12"/>
        <v>HẾT HẠN</v>
      </c>
      <c r="W779" s="231" t="s">
        <v>613</v>
      </c>
      <c r="X779" s="135" t="s">
        <v>265</v>
      </c>
      <c r="Y779" s="133"/>
    </row>
    <row r="780" spans="1:25" ht="14.45">
      <c r="A780" s="161">
        <v>46271</v>
      </c>
      <c r="B780" s="159">
        <v>46310</v>
      </c>
      <c r="C780" s="255" t="s">
        <v>648</v>
      </c>
      <c r="D780" s="16" t="s">
        <v>4005</v>
      </c>
      <c r="E780" s="90" t="s">
        <v>4006</v>
      </c>
      <c r="F780" s="20"/>
      <c r="G780" s="5"/>
      <c r="H780" s="25"/>
      <c r="I780" s="38">
        <v>272000</v>
      </c>
      <c r="J780" s="36"/>
      <c r="K780" s="40"/>
      <c r="L780" s="6"/>
      <c r="M780" s="6"/>
      <c r="N780" s="41"/>
      <c r="O780" s="35"/>
      <c r="P780" s="6"/>
      <c r="Q780" s="6"/>
      <c r="R780" s="42"/>
      <c r="S780" s="130" t="s">
        <v>31</v>
      </c>
      <c r="T780" s="131" t="s">
        <v>3967</v>
      </c>
      <c r="U780" s="7" t="s">
        <v>3968</v>
      </c>
      <c r="V780" s="228" t="str">
        <f t="shared" ca="1" si="12"/>
        <v>HẾT HẠN</v>
      </c>
      <c r="W780" s="231" t="s">
        <v>613</v>
      </c>
      <c r="X780" s="135" t="s">
        <v>265</v>
      </c>
      <c r="Y780" s="133"/>
    </row>
    <row r="781" spans="1:25" ht="14.45">
      <c r="A781" s="161">
        <v>46271</v>
      </c>
      <c r="B781" s="159">
        <v>46310</v>
      </c>
      <c r="C781" s="255" t="s">
        <v>653</v>
      </c>
      <c r="D781" s="16" t="s">
        <v>4007</v>
      </c>
      <c r="E781" s="90" t="s">
        <v>4008</v>
      </c>
      <c r="F781" s="20"/>
      <c r="G781" s="5"/>
      <c r="H781" s="25"/>
      <c r="I781" s="38">
        <v>272000</v>
      </c>
      <c r="J781" s="36"/>
      <c r="K781" s="40"/>
      <c r="L781" s="6"/>
      <c r="M781" s="6"/>
      <c r="N781" s="41"/>
      <c r="O781" s="35"/>
      <c r="P781" s="6"/>
      <c r="Q781" s="6"/>
      <c r="R781" s="42"/>
      <c r="S781" s="130" t="s">
        <v>31</v>
      </c>
      <c r="T781" s="131" t="s">
        <v>3967</v>
      </c>
      <c r="U781" s="7" t="s">
        <v>3968</v>
      </c>
      <c r="V781" s="228" t="str">
        <f t="shared" ca="1" si="12"/>
        <v>HẾT HẠN</v>
      </c>
      <c r="W781" s="231" t="s">
        <v>613</v>
      </c>
      <c r="X781" s="135" t="s">
        <v>265</v>
      </c>
      <c r="Y781" s="133"/>
    </row>
    <row r="782" spans="1:25" ht="14.45">
      <c r="A782" s="161">
        <v>46271</v>
      </c>
      <c r="B782" s="159">
        <v>46310</v>
      </c>
      <c r="C782" s="255" t="s">
        <v>648</v>
      </c>
      <c r="D782" s="16" t="s">
        <v>4009</v>
      </c>
      <c r="E782" s="90" t="s">
        <v>4010</v>
      </c>
      <c r="F782" s="20"/>
      <c r="G782" s="5"/>
      <c r="H782" s="25"/>
      <c r="I782" s="38">
        <v>280000</v>
      </c>
      <c r="J782" s="36"/>
      <c r="K782" s="40"/>
      <c r="L782" s="6"/>
      <c r="M782" s="6"/>
      <c r="N782" s="41"/>
      <c r="O782" s="35"/>
      <c r="P782" s="6"/>
      <c r="Q782" s="6"/>
      <c r="R782" s="42"/>
      <c r="S782" s="130" t="s">
        <v>31</v>
      </c>
      <c r="T782" s="131" t="s">
        <v>3967</v>
      </c>
      <c r="U782" s="7" t="s">
        <v>3968</v>
      </c>
      <c r="V782" s="228" t="str">
        <f t="shared" ca="1" si="12"/>
        <v>HẾT HẠN</v>
      </c>
      <c r="W782" s="231" t="s">
        <v>613</v>
      </c>
      <c r="X782" s="135" t="s">
        <v>265</v>
      </c>
      <c r="Y782" s="133"/>
    </row>
    <row r="783" spans="1:25" ht="14.45">
      <c r="A783" s="161">
        <v>46271</v>
      </c>
      <c r="B783" s="159">
        <v>46310</v>
      </c>
      <c r="C783" s="255" t="s">
        <v>653</v>
      </c>
      <c r="D783" s="16" t="s">
        <v>4011</v>
      </c>
      <c r="E783" s="90" t="s">
        <v>4012</v>
      </c>
      <c r="F783" s="20"/>
      <c r="G783" s="5"/>
      <c r="H783" s="25"/>
      <c r="I783" s="38">
        <v>280000</v>
      </c>
      <c r="J783" s="36"/>
      <c r="K783" s="40"/>
      <c r="L783" s="6"/>
      <c r="M783" s="6"/>
      <c r="N783" s="41"/>
      <c r="O783" s="35"/>
      <c r="P783" s="6"/>
      <c r="Q783" s="6"/>
      <c r="R783" s="42"/>
      <c r="S783" s="130" t="s">
        <v>31</v>
      </c>
      <c r="T783" s="131" t="s">
        <v>3967</v>
      </c>
      <c r="U783" s="7" t="s">
        <v>3968</v>
      </c>
      <c r="V783" s="228" t="str">
        <f t="shared" ca="1" si="12"/>
        <v>HẾT HẠN</v>
      </c>
      <c r="W783" s="231" t="s">
        <v>613</v>
      </c>
      <c r="X783" s="135" t="s">
        <v>265</v>
      </c>
      <c r="Y783" s="133"/>
    </row>
    <row r="784" spans="1:25" ht="14.45">
      <c r="A784" s="161">
        <v>46271</v>
      </c>
      <c r="B784" s="159">
        <v>46310</v>
      </c>
      <c r="C784" s="255" t="s">
        <v>648</v>
      </c>
      <c r="D784" s="16" t="s">
        <v>4013</v>
      </c>
      <c r="E784" s="90" t="s">
        <v>4014</v>
      </c>
      <c r="F784" s="20"/>
      <c r="G784" s="5"/>
      <c r="H784" s="25"/>
      <c r="I784" s="38">
        <v>345000</v>
      </c>
      <c r="J784" s="36"/>
      <c r="K784" s="40"/>
      <c r="L784" s="6"/>
      <c r="M784" s="6"/>
      <c r="N784" s="41"/>
      <c r="O784" s="35"/>
      <c r="P784" s="6"/>
      <c r="Q784" s="6"/>
      <c r="R784" s="42"/>
      <c r="S784" s="130" t="s">
        <v>31</v>
      </c>
      <c r="T784" s="131" t="s">
        <v>3967</v>
      </c>
      <c r="U784" s="7" t="s">
        <v>3968</v>
      </c>
      <c r="V784" s="228" t="str">
        <f t="shared" ca="1" si="12"/>
        <v>HẾT HẠN</v>
      </c>
      <c r="W784" s="231" t="s">
        <v>613</v>
      </c>
      <c r="X784" s="135" t="s">
        <v>265</v>
      </c>
      <c r="Y784" s="133"/>
    </row>
    <row r="785" spans="1:25" ht="14.45">
      <c r="A785" s="161">
        <v>46271</v>
      </c>
      <c r="B785" s="159">
        <v>46310</v>
      </c>
      <c r="C785" s="255" t="s">
        <v>653</v>
      </c>
      <c r="D785" s="16" t="s">
        <v>4015</v>
      </c>
      <c r="E785" s="90" t="s">
        <v>4016</v>
      </c>
      <c r="F785" s="20"/>
      <c r="G785" s="5"/>
      <c r="H785" s="25"/>
      <c r="I785" s="38">
        <v>345000</v>
      </c>
      <c r="J785" s="36"/>
      <c r="K785" s="40"/>
      <c r="L785" s="6"/>
      <c r="M785" s="6"/>
      <c r="N785" s="41"/>
      <c r="O785" s="35"/>
      <c r="P785" s="6"/>
      <c r="Q785" s="6"/>
      <c r="R785" s="42"/>
      <c r="S785" s="130" t="s">
        <v>31</v>
      </c>
      <c r="T785" s="131" t="s">
        <v>3967</v>
      </c>
      <c r="U785" s="7" t="s">
        <v>3968</v>
      </c>
      <c r="V785" s="228" t="str">
        <f t="shared" ca="1" si="12"/>
        <v>HẾT HẠN</v>
      </c>
      <c r="W785" s="231" t="s">
        <v>613</v>
      </c>
      <c r="X785" s="135" t="s">
        <v>265</v>
      </c>
      <c r="Y785" s="133"/>
    </row>
    <row r="786" spans="1:25" ht="14.45">
      <c r="A786" s="161">
        <v>46275</v>
      </c>
      <c r="B786" s="159">
        <v>46279</v>
      </c>
      <c r="C786" s="255" t="s">
        <v>4017</v>
      </c>
      <c r="D786" s="11" t="s">
        <v>4018</v>
      </c>
      <c r="E786" s="90" t="s">
        <v>4019</v>
      </c>
      <c r="F786" s="20"/>
      <c r="G786" s="5"/>
      <c r="H786" s="24"/>
      <c r="I786" s="35">
        <v>14000</v>
      </c>
      <c r="J786" s="36"/>
      <c r="K786" s="40"/>
      <c r="L786" s="6"/>
      <c r="M786" s="6"/>
      <c r="N786" s="41"/>
      <c r="O786" s="35"/>
      <c r="P786" s="6"/>
      <c r="Q786" s="6"/>
      <c r="R786" s="42"/>
      <c r="S786" s="130" t="s">
        <v>31</v>
      </c>
      <c r="T786" s="131" t="s">
        <v>4020</v>
      </c>
      <c r="U786" s="7" t="s">
        <v>4021</v>
      </c>
      <c r="V786" s="228" t="str">
        <f t="shared" ca="1" si="12"/>
        <v>HẾT HẠN</v>
      </c>
      <c r="W786" s="231" t="s">
        <v>4022</v>
      </c>
      <c r="X786" s="135" t="s">
        <v>723</v>
      </c>
      <c r="Y786" s="133"/>
    </row>
    <row r="787" spans="1:25" ht="14.45">
      <c r="A787" s="161">
        <v>46275</v>
      </c>
      <c r="B787" s="159">
        <v>46279</v>
      </c>
      <c r="C787" s="255" t="s">
        <v>4023</v>
      </c>
      <c r="D787" s="11" t="s">
        <v>4024</v>
      </c>
      <c r="E787" s="90" t="s">
        <v>4025</v>
      </c>
      <c r="F787" s="20"/>
      <c r="G787" s="5"/>
      <c r="H787" s="24"/>
      <c r="I787" s="35">
        <v>27000</v>
      </c>
      <c r="J787" s="36"/>
      <c r="K787" s="40"/>
      <c r="L787" s="6"/>
      <c r="M787" s="6"/>
      <c r="N787" s="41"/>
      <c r="O787" s="35"/>
      <c r="P787" s="6"/>
      <c r="Q787" s="6"/>
      <c r="R787" s="42"/>
      <c r="S787" s="130" t="s">
        <v>31</v>
      </c>
      <c r="T787" s="131" t="s">
        <v>4020</v>
      </c>
      <c r="U787" s="7" t="s">
        <v>4021</v>
      </c>
      <c r="V787" s="228" t="str">
        <f t="shared" ca="1" si="12"/>
        <v>HẾT HẠN</v>
      </c>
      <c r="W787" s="231" t="s">
        <v>4022</v>
      </c>
      <c r="X787" s="135" t="s">
        <v>723</v>
      </c>
      <c r="Y787" s="133"/>
    </row>
    <row r="788" spans="1:25" ht="14.45">
      <c r="A788" s="161">
        <v>46275</v>
      </c>
      <c r="B788" s="159">
        <v>46279</v>
      </c>
      <c r="C788" s="255" t="s">
        <v>4023</v>
      </c>
      <c r="D788" s="11" t="s">
        <v>4026</v>
      </c>
      <c r="E788" s="90" t="s">
        <v>4027</v>
      </c>
      <c r="F788" s="20"/>
      <c r="G788" s="5"/>
      <c r="H788" s="24"/>
      <c r="I788" s="35">
        <v>29000</v>
      </c>
      <c r="J788" s="36"/>
      <c r="K788" s="40"/>
      <c r="L788" s="6"/>
      <c r="M788" s="6"/>
      <c r="N788" s="41"/>
      <c r="O788" s="35"/>
      <c r="P788" s="6"/>
      <c r="Q788" s="6"/>
      <c r="R788" s="42"/>
      <c r="S788" s="130" t="s">
        <v>31</v>
      </c>
      <c r="T788" s="131" t="s">
        <v>4020</v>
      </c>
      <c r="U788" s="7" t="s">
        <v>4021</v>
      </c>
      <c r="V788" s="228" t="str">
        <f t="shared" ca="1" si="12"/>
        <v>HẾT HẠN</v>
      </c>
      <c r="W788" s="231" t="s">
        <v>4022</v>
      </c>
      <c r="X788" s="135" t="s">
        <v>723</v>
      </c>
      <c r="Y788" s="133"/>
    </row>
    <row r="789" spans="1:25" ht="14.45">
      <c r="A789" s="161">
        <v>46275</v>
      </c>
      <c r="B789" s="159">
        <v>46279</v>
      </c>
      <c r="C789" s="255" t="s">
        <v>4017</v>
      </c>
      <c r="D789" s="11" t="s">
        <v>4028</v>
      </c>
      <c r="E789" s="90" t="s">
        <v>4029</v>
      </c>
      <c r="F789" s="20"/>
      <c r="G789" s="5"/>
      <c r="H789" s="24"/>
      <c r="I789" s="35">
        <v>73000</v>
      </c>
      <c r="J789" s="36"/>
      <c r="K789" s="40"/>
      <c r="L789" s="6"/>
      <c r="M789" s="6"/>
      <c r="N789" s="41"/>
      <c r="O789" s="35"/>
      <c r="P789" s="6"/>
      <c r="Q789" s="6"/>
      <c r="R789" s="42"/>
      <c r="S789" s="130" t="s">
        <v>31</v>
      </c>
      <c r="T789" s="131" t="s">
        <v>4020</v>
      </c>
      <c r="U789" s="7" t="s">
        <v>4021</v>
      </c>
      <c r="V789" s="228" t="str">
        <f t="shared" ca="1" si="12"/>
        <v>HẾT HẠN</v>
      </c>
      <c r="W789" s="231" t="s">
        <v>4022</v>
      </c>
      <c r="X789" s="135" t="s">
        <v>723</v>
      </c>
      <c r="Y789" s="133"/>
    </row>
    <row r="790" spans="1:25" ht="14.45">
      <c r="A790" s="161">
        <v>46275</v>
      </c>
      <c r="B790" s="159">
        <v>46279</v>
      </c>
      <c r="C790" s="255" t="s">
        <v>4030</v>
      </c>
      <c r="D790" s="11" t="s">
        <v>4031</v>
      </c>
      <c r="E790" s="90" t="s">
        <v>4032</v>
      </c>
      <c r="F790" s="20"/>
      <c r="G790" s="5"/>
      <c r="H790" s="24"/>
      <c r="I790" s="35">
        <v>67000</v>
      </c>
      <c r="J790" s="36"/>
      <c r="K790" s="40"/>
      <c r="L790" s="6"/>
      <c r="M790" s="6"/>
      <c r="N790" s="41"/>
      <c r="O790" s="35"/>
      <c r="P790" s="6"/>
      <c r="Q790" s="6"/>
      <c r="R790" s="42"/>
      <c r="S790" s="130" t="s">
        <v>31</v>
      </c>
      <c r="T790" s="131" t="s">
        <v>4020</v>
      </c>
      <c r="U790" s="7" t="s">
        <v>4021</v>
      </c>
      <c r="V790" s="228" t="str">
        <f t="shared" ca="1" si="12"/>
        <v>HẾT HẠN</v>
      </c>
      <c r="W790" s="231" t="s">
        <v>4022</v>
      </c>
      <c r="X790" s="135" t="s">
        <v>723</v>
      </c>
      <c r="Y790" s="133"/>
    </row>
    <row r="791" spans="1:25" ht="14.45">
      <c r="A791" s="161">
        <v>46275</v>
      </c>
      <c r="B791" s="159">
        <v>46279</v>
      </c>
      <c r="C791" s="255" t="s">
        <v>742</v>
      </c>
      <c r="D791" s="11" t="s">
        <v>1979</v>
      </c>
      <c r="E791" s="90" t="s">
        <v>4033</v>
      </c>
      <c r="F791" s="20"/>
      <c r="G791" s="5"/>
      <c r="H791" s="24"/>
      <c r="I791" s="35">
        <v>69000</v>
      </c>
      <c r="J791" s="36"/>
      <c r="K791" s="40"/>
      <c r="L791" s="6"/>
      <c r="M791" s="6"/>
      <c r="N791" s="41"/>
      <c r="O791" s="35"/>
      <c r="P791" s="6"/>
      <c r="Q791" s="6"/>
      <c r="R791" s="42"/>
      <c r="S791" s="130" t="s">
        <v>31</v>
      </c>
      <c r="T791" s="131" t="s">
        <v>4020</v>
      </c>
      <c r="U791" s="7" t="s">
        <v>4021</v>
      </c>
      <c r="V791" s="228" t="str">
        <f t="shared" ca="1" si="12"/>
        <v>HẾT HẠN</v>
      </c>
      <c r="W791" s="231" t="s">
        <v>4022</v>
      </c>
      <c r="X791" s="135" t="s">
        <v>723</v>
      </c>
      <c r="Y791" s="133"/>
    </row>
    <row r="792" spans="1:25" ht="14.45">
      <c r="A792" s="161">
        <v>46275</v>
      </c>
      <c r="B792" s="159">
        <v>46279</v>
      </c>
      <c r="C792" s="255" t="s">
        <v>1883</v>
      </c>
      <c r="D792" s="11" t="s">
        <v>4034</v>
      </c>
      <c r="E792" s="90" t="s">
        <v>4035</v>
      </c>
      <c r="F792" s="20"/>
      <c r="G792" s="5"/>
      <c r="H792" s="24"/>
      <c r="I792" s="35">
        <v>41000</v>
      </c>
      <c r="J792" s="36"/>
      <c r="K792" s="40"/>
      <c r="L792" s="6"/>
      <c r="M792" s="6"/>
      <c r="N792" s="41"/>
      <c r="O792" s="35"/>
      <c r="P792" s="6"/>
      <c r="Q792" s="6"/>
      <c r="R792" s="42"/>
      <c r="S792" s="130" t="s">
        <v>31</v>
      </c>
      <c r="T792" s="131" t="s">
        <v>4020</v>
      </c>
      <c r="U792" s="7" t="s">
        <v>4021</v>
      </c>
      <c r="V792" s="228" t="str">
        <f t="shared" ca="1" si="12"/>
        <v>HẾT HẠN</v>
      </c>
      <c r="W792" s="231" t="s">
        <v>4022</v>
      </c>
      <c r="X792" s="135" t="s">
        <v>723</v>
      </c>
      <c r="Y792" s="133"/>
    </row>
    <row r="793" spans="1:25" ht="14.45">
      <c r="A793" s="161">
        <v>46275</v>
      </c>
      <c r="B793" s="159">
        <v>46279</v>
      </c>
      <c r="C793" s="255" t="s">
        <v>1891</v>
      </c>
      <c r="D793" s="11" t="s">
        <v>1892</v>
      </c>
      <c r="E793" s="90" t="s">
        <v>1893</v>
      </c>
      <c r="F793" s="20"/>
      <c r="G793" s="5"/>
      <c r="H793" s="24"/>
      <c r="I793" s="35">
        <v>71000</v>
      </c>
      <c r="J793" s="36"/>
      <c r="K793" s="40"/>
      <c r="L793" s="6"/>
      <c r="M793" s="6"/>
      <c r="N793" s="41"/>
      <c r="O793" s="35"/>
      <c r="P793" s="6"/>
      <c r="Q793" s="6"/>
      <c r="R793" s="42"/>
      <c r="S793" s="130" t="s">
        <v>31</v>
      </c>
      <c r="T793" s="131" t="s">
        <v>4020</v>
      </c>
      <c r="U793" s="7" t="s">
        <v>4021</v>
      </c>
      <c r="V793" s="228" t="str">
        <f t="shared" ca="1" si="12"/>
        <v>HẾT HẠN</v>
      </c>
      <c r="W793" s="231" t="s">
        <v>4022</v>
      </c>
      <c r="X793" s="135" t="s">
        <v>723</v>
      </c>
      <c r="Y793" s="133"/>
    </row>
    <row r="794" spans="1:25" ht="14.45">
      <c r="A794" s="161">
        <v>46275</v>
      </c>
      <c r="B794" s="159">
        <v>46279</v>
      </c>
      <c r="C794" s="255" t="s">
        <v>735</v>
      </c>
      <c r="D794" s="11" t="s">
        <v>4036</v>
      </c>
      <c r="E794" s="90" t="s">
        <v>4037</v>
      </c>
      <c r="F794" s="20"/>
      <c r="G794" s="5"/>
      <c r="H794" s="24"/>
      <c r="I794" s="35">
        <v>21000</v>
      </c>
      <c r="J794" s="36"/>
      <c r="K794" s="40"/>
      <c r="L794" s="6"/>
      <c r="M794" s="6"/>
      <c r="N794" s="41"/>
      <c r="O794" s="35"/>
      <c r="P794" s="6"/>
      <c r="Q794" s="6"/>
      <c r="R794" s="42"/>
      <c r="S794" s="130" t="s">
        <v>31</v>
      </c>
      <c r="T794" s="131" t="s">
        <v>4020</v>
      </c>
      <c r="U794" s="7" t="s">
        <v>4021</v>
      </c>
      <c r="V794" s="228" t="str">
        <f t="shared" ca="1" si="12"/>
        <v>HẾT HẠN</v>
      </c>
      <c r="W794" s="231" t="s">
        <v>4022</v>
      </c>
      <c r="X794" s="135" t="s">
        <v>723</v>
      </c>
      <c r="Y794" s="133"/>
    </row>
    <row r="795" spans="1:25" ht="14.45">
      <c r="A795" s="161">
        <v>46275</v>
      </c>
      <c r="B795" s="159">
        <v>46279</v>
      </c>
      <c r="C795" s="255" t="s">
        <v>4038</v>
      </c>
      <c r="D795" s="11" t="s">
        <v>4039</v>
      </c>
      <c r="E795" s="90" t="s">
        <v>4040</v>
      </c>
      <c r="F795" s="20"/>
      <c r="G795" s="5"/>
      <c r="H795" s="24"/>
      <c r="I795" s="35">
        <v>52000</v>
      </c>
      <c r="J795" s="36"/>
      <c r="K795" s="40"/>
      <c r="L795" s="6"/>
      <c r="M795" s="6"/>
      <c r="N795" s="41"/>
      <c r="O795" s="35"/>
      <c r="P795" s="6"/>
      <c r="Q795" s="6"/>
      <c r="R795" s="42"/>
      <c r="S795" s="130" t="s">
        <v>31</v>
      </c>
      <c r="T795" s="131" t="s">
        <v>4020</v>
      </c>
      <c r="U795" s="7" t="s">
        <v>4021</v>
      </c>
      <c r="V795" s="228" t="str">
        <f t="shared" ca="1" si="12"/>
        <v>HẾT HẠN</v>
      </c>
      <c r="W795" s="231" t="s">
        <v>4022</v>
      </c>
      <c r="X795" s="135" t="s">
        <v>723</v>
      </c>
      <c r="Y795" s="133"/>
    </row>
    <row r="796" spans="1:25" ht="14.45">
      <c r="A796" s="161">
        <v>46275</v>
      </c>
      <c r="B796" s="159">
        <v>46279</v>
      </c>
      <c r="C796" s="255" t="s">
        <v>4038</v>
      </c>
      <c r="D796" s="11" t="s">
        <v>4041</v>
      </c>
      <c r="E796" s="90" t="s">
        <v>4042</v>
      </c>
      <c r="F796" s="20"/>
      <c r="G796" s="5"/>
      <c r="H796" s="24"/>
      <c r="I796" s="35">
        <v>75000</v>
      </c>
      <c r="J796" s="36"/>
      <c r="K796" s="40"/>
      <c r="L796" s="6"/>
      <c r="M796" s="6"/>
      <c r="N796" s="41"/>
      <c r="O796" s="35"/>
      <c r="P796" s="6"/>
      <c r="Q796" s="6"/>
      <c r="R796" s="42"/>
      <c r="S796" s="130" t="s">
        <v>31</v>
      </c>
      <c r="T796" s="131" t="s">
        <v>4020</v>
      </c>
      <c r="U796" s="7" t="s">
        <v>4021</v>
      </c>
      <c r="V796" s="228" t="str">
        <f t="shared" ca="1" si="12"/>
        <v>HẾT HẠN</v>
      </c>
      <c r="W796" s="231" t="s">
        <v>4022</v>
      </c>
      <c r="X796" s="135" t="s">
        <v>723</v>
      </c>
      <c r="Y796" s="133"/>
    </row>
    <row r="797" spans="1:25" ht="14.45">
      <c r="A797" s="161">
        <v>46275</v>
      </c>
      <c r="B797" s="159">
        <v>46279</v>
      </c>
      <c r="C797" s="255" t="s">
        <v>718</v>
      </c>
      <c r="D797" s="11" t="s">
        <v>4043</v>
      </c>
      <c r="E797" s="90" t="s">
        <v>4044</v>
      </c>
      <c r="F797" s="20"/>
      <c r="G797" s="5"/>
      <c r="H797" s="24"/>
      <c r="I797" s="35">
        <v>13000</v>
      </c>
      <c r="J797" s="36"/>
      <c r="K797" s="40"/>
      <c r="L797" s="6"/>
      <c r="M797" s="6"/>
      <c r="N797" s="41"/>
      <c r="O797" s="35"/>
      <c r="P797" s="6"/>
      <c r="Q797" s="6"/>
      <c r="R797" s="42"/>
      <c r="S797" s="130" t="s">
        <v>31</v>
      </c>
      <c r="T797" s="131" t="s">
        <v>4020</v>
      </c>
      <c r="U797" s="7" t="s">
        <v>4021</v>
      </c>
      <c r="V797" s="228" t="str">
        <f t="shared" ca="1" si="12"/>
        <v>HẾT HẠN</v>
      </c>
      <c r="W797" s="231" t="s">
        <v>4022</v>
      </c>
      <c r="X797" s="135" t="s">
        <v>723</v>
      </c>
      <c r="Y797" s="133"/>
    </row>
    <row r="798" spans="1:25" ht="14.45">
      <c r="A798" s="161">
        <v>46275</v>
      </c>
      <c r="B798" s="159">
        <v>46279</v>
      </c>
      <c r="C798" s="255" t="s">
        <v>4038</v>
      </c>
      <c r="D798" s="11" t="s">
        <v>4045</v>
      </c>
      <c r="E798" s="90" t="s">
        <v>4046</v>
      </c>
      <c r="F798" s="20"/>
      <c r="G798" s="5"/>
      <c r="H798" s="24"/>
      <c r="I798" s="35">
        <v>35000</v>
      </c>
      <c r="J798" s="36"/>
      <c r="K798" s="40"/>
      <c r="L798" s="6"/>
      <c r="M798" s="6"/>
      <c r="N798" s="41"/>
      <c r="O798" s="35"/>
      <c r="P798" s="6"/>
      <c r="Q798" s="6"/>
      <c r="R798" s="42"/>
      <c r="S798" s="130" t="s">
        <v>31</v>
      </c>
      <c r="T798" s="131" t="s">
        <v>4020</v>
      </c>
      <c r="U798" s="7" t="s">
        <v>4021</v>
      </c>
      <c r="V798" s="228" t="str">
        <f t="shared" ca="1" si="12"/>
        <v>HẾT HẠN</v>
      </c>
      <c r="W798" s="231" t="s">
        <v>4022</v>
      </c>
      <c r="X798" s="135" t="s">
        <v>723</v>
      </c>
      <c r="Y798" s="133"/>
    </row>
    <row r="799" spans="1:25" ht="14.45">
      <c r="A799" s="161">
        <v>46275</v>
      </c>
      <c r="B799" s="159">
        <v>46279</v>
      </c>
      <c r="C799" s="255" t="s">
        <v>718</v>
      </c>
      <c r="D799" s="11" t="s">
        <v>4047</v>
      </c>
      <c r="E799" s="90" t="s">
        <v>4048</v>
      </c>
      <c r="F799" s="20"/>
      <c r="G799" s="5"/>
      <c r="H799" s="24"/>
      <c r="I799" s="35">
        <v>63000</v>
      </c>
      <c r="J799" s="36"/>
      <c r="K799" s="40"/>
      <c r="L799" s="6"/>
      <c r="M799" s="6"/>
      <c r="N799" s="41"/>
      <c r="O799" s="35"/>
      <c r="P799" s="6"/>
      <c r="Q799" s="6"/>
      <c r="R799" s="42"/>
      <c r="S799" s="130" t="s">
        <v>31</v>
      </c>
      <c r="T799" s="131" t="s">
        <v>4020</v>
      </c>
      <c r="U799" s="7" t="s">
        <v>4021</v>
      </c>
      <c r="V799" s="228" t="str">
        <f t="shared" ca="1" si="12"/>
        <v>HẾT HẠN</v>
      </c>
      <c r="W799" s="231" t="s">
        <v>4022</v>
      </c>
      <c r="X799" s="135" t="s">
        <v>723</v>
      </c>
      <c r="Y799" s="133"/>
    </row>
    <row r="800" spans="1:25" ht="14.45">
      <c r="A800" s="161">
        <v>46275</v>
      </c>
      <c r="B800" s="159">
        <v>46281</v>
      </c>
      <c r="C800" s="255" t="s">
        <v>718</v>
      </c>
      <c r="D800" s="11" t="s">
        <v>4049</v>
      </c>
      <c r="E800" s="90" t="s">
        <v>4050</v>
      </c>
      <c r="F800" s="20"/>
      <c r="G800" s="5"/>
      <c r="H800" s="24"/>
      <c r="I800" s="35">
        <v>30000</v>
      </c>
      <c r="J800" s="36"/>
      <c r="K800" s="40"/>
      <c r="L800" s="6"/>
      <c r="M800" s="6"/>
      <c r="N800" s="41"/>
      <c r="O800" s="35"/>
      <c r="P800" s="6"/>
      <c r="Q800" s="6"/>
      <c r="R800" s="42"/>
      <c r="S800" s="130" t="s">
        <v>31</v>
      </c>
      <c r="T800" s="131" t="s">
        <v>4051</v>
      </c>
      <c r="U800" s="7" t="s">
        <v>4052</v>
      </c>
      <c r="V800" s="228" t="str">
        <f t="shared" ca="1" si="12"/>
        <v>HẾT HẠN</v>
      </c>
      <c r="W800" s="231" t="s">
        <v>4022</v>
      </c>
      <c r="X800" s="135" t="s">
        <v>723</v>
      </c>
      <c r="Y800" s="133"/>
    </row>
    <row r="801" spans="1:25" ht="14.45">
      <c r="A801" s="246">
        <v>46275</v>
      </c>
      <c r="B801" s="247">
        <v>46295</v>
      </c>
      <c r="C801" s="256" t="s">
        <v>724</v>
      </c>
      <c r="D801" s="95" t="s">
        <v>1975</v>
      </c>
      <c r="E801" s="257" t="s">
        <v>4053</v>
      </c>
      <c r="F801" s="101"/>
      <c r="G801" s="102"/>
      <c r="H801" s="103"/>
      <c r="I801" s="104">
        <v>37000</v>
      </c>
      <c r="J801" s="105"/>
      <c r="K801" s="40"/>
      <c r="L801" s="6"/>
      <c r="M801" s="6"/>
      <c r="N801" s="41"/>
      <c r="O801" s="35"/>
      <c r="P801" s="6"/>
      <c r="Q801" s="6"/>
      <c r="R801" s="42"/>
      <c r="S801" s="137" t="s">
        <v>31</v>
      </c>
      <c r="T801" s="141" t="s">
        <v>4054</v>
      </c>
      <c r="U801" s="106" t="s">
        <v>4055</v>
      </c>
      <c r="V801" s="228" t="str">
        <f t="shared" ca="1" si="12"/>
        <v>HẾT HẠN</v>
      </c>
      <c r="W801" s="232" t="s">
        <v>4022</v>
      </c>
      <c r="X801" s="223" t="s">
        <v>723</v>
      </c>
      <c r="Y801" s="133"/>
    </row>
    <row r="802" spans="1:25" ht="14.45">
      <c r="A802" s="248">
        <v>46275</v>
      </c>
      <c r="B802" s="249">
        <v>46387</v>
      </c>
      <c r="C802" s="260" t="s">
        <v>343</v>
      </c>
      <c r="D802" s="113" t="s">
        <v>344</v>
      </c>
      <c r="E802" s="234" t="s">
        <v>4056</v>
      </c>
      <c r="F802" s="114">
        <v>8935381200171</v>
      </c>
      <c r="G802" s="115" t="s">
        <v>4056</v>
      </c>
      <c r="H802" s="116" t="s">
        <v>4057</v>
      </c>
      <c r="I802" s="117"/>
      <c r="J802" s="118"/>
      <c r="K802" s="40"/>
      <c r="L802" s="6"/>
      <c r="M802" s="6"/>
      <c r="N802" s="41"/>
      <c r="O802" s="35"/>
      <c r="P802" s="6"/>
      <c r="Q802" s="6"/>
      <c r="R802" s="42"/>
      <c r="S802" s="138" t="s">
        <v>31</v>
      </c>
      <c r="T802" s="142" t="s">
        <v>4058</v>
      </c>
      <c r="U802" s="119" t="s">
        <v>4059</v>
      </c>
      <c r="V802" s="228" t="str">
        <f t="shared" ca="1" si="12"/>
        <v>CÒN HẠN</v>
      </c>
      <c r="W802" s="235" t="s">
        <v>613</v>
      </c>
      <c r="X802" s="224" t="s">
        <v>315</v>
      </c>
      <c r="Y802" s="133"/>
    </row>
    <row r="803" spans="1:25" ht="14.45">
      <c r="A803" s="245">
        <v>46275</v>
      </c>
      <c r="B803" s="158">
        <v>46387</v>
      </c>
      <c r="C803" s="254" t="s">
        <v>343</v>
      </c>
      <c r="D803" s="108" t="s">
        <v>348</v>
      </c>
      <c r="E803" s="236" t="s">
        <v>4060</v>
      </c>
      <c r="F803" s="109">
        <v>8935381200188</v>
      </c>
      <c r="G803" s="28" t="s">
        <v>4060</v>
      </c>
      <c r="H803" s="85" t="s">
        <v>4057</v>
      </c>
      <c r="I803" s="110"/>
      <c r="J803" s="111"/>
      <c r="K803" s="40"/>
      <c r="L803" s="6"/>
      <c r="M803" s="6"/>
      <c r="N803" s="41"/>
      <c r="O803" s="35"/>
      <c r="P803" s="6"/>
      <c r="Q803" s="6"/>
      <c r="R803" s="42"/>
      <c r="S803" s="139" t="s">
        <v>31</v>
      </c>
      <c r="T803" s="143" t="s">
        <v>4058</v>
      </c>
      <c r="U803" s="112" t="s">
        <v>4059</v>
      </c>
      <c r="V803" s="228" t="str">
        <f t="shared" ca="1" si="12"/>
        <v>CÒN HẠN</v>
      </c>
      <c r="W803" s="229" t="s">
        <v>613</v>
      </c>
      <c r="X803" s="224" t="s">
        <v>315</v>
      </c>
      <c r="Y803" s="133"/>
    </row>
    <row r="804" spans="1:25" ht="14.45">
      <c r="A804" s="161">
        <v>46275</v>
      </c>
      <c r="B804" s="159">
        <v>46387</v>
      </c>
      <c r="C804" s="255" t="s">
        <v>343</v>
      </c>
      <c r="D804" s="11" t="s">
        <v>350</v>
      </c>
      <c r="E804" s="236" t="s">
        <v>4061</v>
      </c>
      <c r="F804" s="20">
        <v>8935381200195</v>
      </c>
      <c r="G804" s="5" t="s">
        <v>4061</v>
      </c>
      <c r="H804" s="24" t="s">
        <v>4057</v>
      </c>
      <c r="I804" s="35"/>
      <c r="J804" s="36"/>
      <c r="K804" s="40"/>
      <c r="L804" s="6"/>
      <c r="M804" s="6"/>
      <c r="N804" s="41"/>
      <c r="O804" s="35"/>
      <c r="P804" s="6"/>
      <c r="Q804" s="6"/>
      <c r="R804" s="42"/>
      <c r="S804" s="130" t="s">
        <v>31</v>
      </c>
      <c r="T804" s="131" t="s">
        <v>4058</v>
      </c>
      <c r="U804" s="7" t="s">
        <v>4059</v>
      </c>
      <c r="V804" s="228" t="str">
        <f t="shared" ca="1" si="12"/>
        <v>CÒN HẠN</v>
      </c>
      <c r="W804" s="231" t="s">
        <v>613</v>
      </c>
      <c r="X804" s="224" t="s">
        <v>315</v>
      </c>
      <c r="Y804" s="133"/>
    </row>
    <row r="805" spans="1:25" ht="14.45">
      <c r="A805" s="161">
        <v>46275</v>
      </c>
      <c r="B805" s="159">
        <v>46387</v>
      </c>
      <c r="C805" s="255" t="s">
        <v>343</v>
      </c>
      <c r="D805" s="11" t="s">
        <v>352</v>
      </c>
      <c r="E805" s="236" t="s">
        <v>4062</v>
      </c>
      <c r="F805" s="20">
        <v>8935381200201</v>
      </c>
      <c r="G805" s="5" t="s">
        <v>4062</v>
      </c>
      <c r="H805" s="24" t="s">
        <v>4057</v>
      </c>
      <c r="I805" s="35"/>
      <c r="J805" s="36"/>
      <c r="K805" s="40"/>
      <c r="L805" s="6"/>
      <c r="M805" s="6"/>
      <c r="N805" s="41"/>
      <c r="O805" s="35"/>
      <c r="P805" s="6"/>
      <c r="Q805" s="6"/>
      <c r="R805" s="42"/>
      <c r="S805" s="130" t="s">
        <v>31</v>
      </c>
      <c r="T805" s="131" t="s">
        <v>4058</v>
      </c>
      <c r="U805" s="7" t="s">
        <v>4059</v>
      </c>
      <c r="V805" s="228" t="str">
        <f t="shared" ca="1" si="12"/>
        <v>CÒN HẠN</v>
      </c>
      <c r="W805" s="231" t="s">
        <v>613</v>
      </c>
      <c r="X805" s="224" t="s">
        <v>315</v>
      </c>
      <c r="Y805" s="133"/>
    </row>
    <row r="806" spans="1:25" ht="14.45">
      <c r="A806" s="161">
        <v>46275</v>
      </c>
      <c r="B806" s="159">
        <v>46387</v>
      </c>
      <c r="C806" s="255" t="s">
        <v>343</v>
      </c>
      <c r="D806" s="11" t="s">
        <v>354</v>
      </c>
      <c r="E806" s="236" t="s">
        <v>4063</v>
      </c>
      <c r="F806" s="20">
        <v>8935381200218</v>
      </c>
      <c r="G806" s="5" t="s">
        <v>4063</v>
      </c>
      <c r="H806" s="24" t="s">
        <v>4057</v>
      </c>
      <c r="I806" s="35"/>
      <c r="J806" s="36"/>
      <c r="K806" s="40"/>
      <c r="L806" s="6"/>
      <c r="M806" s="6"/>
      <c r="N806" s="41"/>
      <c r="O806" s="35"/>
      <c r="P806" s="6"/>
      <c r="Q806" s="6"/>
      <c r="R806" s="42"/>
      <c r="S806" s="130" t="s">
        <v>31</v>
      </c>
      <c r="T806" s="131" t="s">
        <v>4058</v>
      </c>
      <c r="U806" s="7" t="s">
        <v>4059</v>
      </c>
      <c r="V806" s="228" t="str">
        <f t="shared" ca="1" si="12"/>
        <v>CÒN HẠN</v>
      </c>
      <c r="W806" s="231" t="s">
        <v>613</v>
      </c>
      <c r="X806" s="224" t="s">
        <v>315</v>
      </c>
      <c r="Y806" s="133"/>
    </row>
    <row r="807" spans="1:25" ht="14.45">
      <c r="A807" s="161">
        <v>46275</v>
      </c>
      <c r="B807" s="159">
        <v>46387</v>
      </c>
      <c r="C807" s="255" t="s">
        <v>343</v>
      </c>
      <c r="D807" s="11" t="s">
        <v>356</v>
      </c>
      <c r="E807" s="236" t="s">
        <v>4064</v>
      </c>
      <c r="F807" s="20">
        <v>8935381200225</v>
      </c>
      <c r="G807" s="5" t="s">
        <v>4064</v>
      </c>
      <c r="H807" s="24" t="s">
        <v>4057</v>
      </c>
      <c r="I807" s="35"/>
      <c r="J807" s="36"/>
      <c r="K807" s="40"/>
      <c r="L807" s="6"/>
      <c r="M807" s="6"/>
      <c r="N807" s="41"/>
      <c r="O807" s="35"/>
      <c r="P807" s="6"/>
      <c r="Q807" s="6"/>
      <c r="R807" s="42"/>
      <c r="S807" s="130" t="s">
        <v>31</v>
      </c>
      <c r="T807" s="131" t="s">
        <v>4058</v>
      </c>
      <c r="U807" s="7" t="s">
        <v>4059</v>
      </c>
      <c r="V807" s="228" t="str">
        <f t="shared" ca="1" si="12"/>
        <v>CÒN HẠN</v>
      </c>
      <c r="W807" s="231" t="s">
        <v>613</v>
      </c>
      <c r="X807" s="224" t="s">
        <v>315</v>
      </c>
      <c r="Y807" s="133"/>
    </row>
    <row r="808" spans="1:25" ht="14.45">
      <c r="A808" s="161">
        <v>46275</v>
      </c>
      <c r="B808" s="159">
        <v>46387</v>
      </c>
      <c r="C808" s="255" t="s">
        <v>343</v>
      </c>
      <c r="D808" s="11" t="s">
        <v>358</v>
      </c>
      <c r="E808" s="236" t="s">
        <v>4065</v>
      </c>
      <c r="F808" s="20">
        <v>8935381200232</v>
      </c>
      <c r="G808" s="5" t="s">
        <v>4065</v>
      </c>
      <c r="H808" s="24" t="s">
        <v>4057</v>
      </c>
      <c r="I808" s="35"/>
      <c r="J808" s="36"/>
      <c r="K808" s="40"/>
      <c r="L808" s="6"/>
      <c r="M808" s="6"/>
      <c r="N808" s="41"/>
      <c r="O808" s="35"/>
      <c r="P808" s="6"/>
      <c r="Q808" s="6"/>
      <c r="R808" s="42"/>
      <c r="S808" s="130" t="s">
        <v>31</v>
      </c>
      <c r="T808" s="131" t="s">
        <v>4058</v>
      </c>
      <c r="U808" s="7" t="s">
        <v>4059</v>
      </c>
      <c r="V808" s="228" t="str">
        <f t="shared" ca="1" si="12"/>
        <v>CÒN HẠN</v>
      </c>
      <c r="W808" s="231" t="s">
        <v>613</v>
      </c>
      <c r="X808" s="224" t="s">
        <v>315</v>
      </c>
      <c r="Y808" s="133"/>
    </row>
    <row r="809" spans="1:25" ht="14.45">
      <c r="A809" s="161">
        <v>46275</v>
      </c>
      <c r="B809" s="159">
        <v>46387</v>
      </c>
      <c r="C809" s="255" t="s">
        <v>343</v>
      </c>
      <c r="D809" s="11" t="s">
        <v>360</v>
      </c>
      <c r="E809" s="236" t="s">
        <v>4066</v>
      </c>
      <c r="F809" s="20">
        <v>8935381200249</v>
      </c>
      <c r="G809" s="5" t="s">
        <v>4066</v>
      </c>
      <c r="H809" s="24" t="s">
        <v>4057</v>
      </c>
      <c r="I809" s="35"/>
      <c r="J809" s="36"/>
      <c r="K809" s="40"/>
      <c r="L809" s="6"/>
      <c r="M809" s="6"/>
      <c r="N809" s="41"/>
      <c r="O809" s="35"/>
      <c r="P809" s="6"/>
      <c r="Q809" s="6"/>
      <c r="R809" s="42"/>
      <c r="S809" s="130" t="s">
        <v>31</v>
      </c>
      <c r="T809" s="131" t="s">
        <v>4058</v>
      </c>
      <c r="U809" s="7" t="s">
        <v>4059</v>
      </c>
      <c r="V809" s="228" t="str">
        <f t="shared" ca="1" si="12"/>
        <v>CÒN HẠN</v>
      </c>
      <c r="W809" s="231" t="s">
        <v>613</v>
      </c>
      <c r="X809" s="224" t="s">
        <v>315</v>
      </c>
      <c r="Y809" s="133"/>
    </row>
    <row r="810" spans="1:25" ht="14.45">
      <c r="A810" s="161">
        <v>46275</v>
      </c>
      <c r="B810" s="159">
        <v>46387</v>
      </c>
      <c r="C810" s="255" t="s">
        <v>343</v>
      </c>
      <c r="D810" s="11" t="s">
        <v>362</v>
      </c>
      <c r="E810" s="236" t="s">
        <v>4067</v>
      </c>
      <c r="F810" s="20">
        <v>8935381200256</v>
      </c>
      <c r="G810" s="5" t="s">
        <v>4067</v>
      </c>
      <c r="H810" s="24" t="s">
        <v>4057</v>
      </c>
      <c r="I810" s="35"/>
      <c r="J810" s="36"/>
      <c r="K810" s="40"/>
      <c r="L810" s="6"/>
      <c r="M810" s="6"/>
      <c r="N810" s="41"/>
      <c r="O810" s="35"/>
      <c r="P810" s="6"/>
      <c r="Q810" s="6"/>
      <c r="R810" s="42"/>
      <c r="S810" s="130" t="s">
        <v>31</v>
      </c>
      <c r="T810" s="131" t="s">
        <v>4058</v>
      </c>
      <c r="U810" s="7" t="s">
        <v>4059</v>
      </c>
      <c r="V810" s="228" t="str">
        <f t="shared" ca="1" si="12"/>
        <v>CÒN HẠN</v>
      </c>
      <c r="W810" s="231" t="s">
        <v>613</v>
      </c>
      <c r="X810" s="224" t="s">
        <v>315</v>
      </c>
      <c r="Y810" s="133"/>
    </row>
    <row r="811" spans="1:25" ht="14.45">
      <c r="A811" s="161">
        <v>46275</v>
      </c>
      <c r="B811" s="159">
        <v>46387</v>
      </c>
      <c r="C811" s="255" t="s">
        <v>343</v>
      </c>
      <c r="D811" s="11" t="s">
        <v>364</v>
      </c>
      <c r="E811" s="236" t="s">
        <v>4068</v>
      </c>
      <c r="F811" s="20">
        <v>8935381200263</v>
      </c>
      <c r="G811" s="5" t="s">
        <v>4068</v>
      </c>
      <c r="H811" s="24" t="s">
        <v>4057</v>
      </c>
      <c r="I811" s="35"/>
      <c r="J811" s="36"/>
      <c r="K811" s="40"/>
      <c r="L811" s="6"/>
      <c r="M811" s="6"/>
      <c r="N811" s="41"/>
      <c r="O811" s="35"/>
      <c r="P811" s="6"/>
      <c r="Q811" s="6"/>
      <c r="R811" s="42"/>
      <c r="S811" s="130" t="s">
        <v>31</v>
      </c>
      <c r="T811" s="131" t="s">
        <v>4058</v>
      </c>
      <c r="U811" s="7" t="s">
        <v>4059</v>
      </c>
      <c r="V811" s="228" t="str">
        <f t="shared" ca="1" si="12"/>
        <v>CÒN HẠN</v>
      </c>
      <c r="W811" s="231" t="s">
        <v>613</v>
      </c>
      <c r="X811" s="224" t="s">
        <v>315</v>
      </c>
      <c r="Y811" s="133"/>
    </row>
    <row r="812" spans="1:25" ht="14.45">
      <c r="A812" s="161">
        <v>46275</v>
      </c>
      <c r="B812" s="159">
        <v>46387</v>
      </c>
      <c r="C812" s="255" t="s">
        <v>343</v>
      </c>
      <c r="D812" s="11" t="s">
        <v>366</v>
      </c>
      <c r="E812" s="236" t="s">
        <v>4069</v>
      </c>
      <c r="F812" s="20">
        <v>8935381200270</v>
      </c>
      <c r="G812" s="5" t="s">
        <v>4069</v>
      </c>
      <c r="H812" s="24" t="s">
        <v>4057</v>
      </c>
      <c r="I812" s="35"/>
      <c r="J812" s="36"/>
      <c r="K812" s="40"/>
      <c r="L812" s="6"/>
      <c r="M812" s="6"/>
      <c r="N812" s="41"/>
      <c r="O812" s="35"/>
      <c r="P812" s="6"/>
      <c r="Q812" s="6"/>
      <c r="R812" s="42"/>
      <c r="S812" s="130" t="s">
        <v>31</v>
      </c>
      <c r="T812" s="131" t="s">
        <v>4058</v>
      </c>
      <c r="U812" s="7" t="s">
        <v>4059</v>
      </c>
      <c r="V812" s="228" t="str">
        <f t="shared" ca="1" si="12"/>
        <v>CÒN HẠN</v>
      </c>
      <c r="W812" s="231" t="s">
        <v>613</v>
      </c>
      <c r="X812" s="224" t="s">
        <v>315</v>
      </c>
      <c r="Y812" s="133"/>
    </row>
    <row r="813" spans="1:25" ht="14.45">
      <c r="A813" s="161">
        <v>46275</v>
      </c>
      <c r="B813" s="159">
        <v>46387</v>
      </c>
      <c r="C813" s="255" t="s">
        <v>343</v>
      </c>
      <c r="D813" s="11" t="s">
        <v>368</v>
      </c>
      <c r="E813" s="236" t="s">
        <v>4070</v>
      </c>
      <c r="F813" s="20">
        <v>8935381200287</v>
      </c>
      <c r="G813" s="5" t="s">
        <v>4070</v>
      </c>
      <c r="H813" s="24" t="s">
        <v>4057</v>
      </c>
      <c r="I813" s="35"/>
      <c r="J813" s="36"/>
      <c r="K813" s="40"/>
      <c r="L813" s="6"/>
      <c r="M813" s="6"/>
      <c r="N813" s="41"/>
      <c r="O813" s="35"/>
      <c r="P813" s="6"/>
      <c r="Q813" s="6"/>
      <c r="R813" s="42"/>
      <c r="S813" s="130" t="s">
        <v>31</v>
      </c>
      <c r="T813" s="131" t="s">
        <v>4058</v>
      </c>
      <c r="U813" s="7" t="s">
        <v>4059</v>
      </c>
      <c r="V813" s="228" t="str">
        <f t="shared" ca="1" si="12"/>
        <v>CÒN HẠN</v>
      </c>
      <c r="W813" s="231" t="s">
        <v>613</v>
      </c>
      <c r="X813" s="224" t="s">
        <v>315</v>
      </c>
      <c r="Y813" s="133"/>
    </row>
    <row r="814" spans="1:25" ht="14.45">
      <c r="A814" s="161">
        <v>46275</v>
      </c>
      <c r="B814" s="159">
        <v>46387</v>
      </c>
      <c r="C814" s="255" t="s">
        <v>343</v>
      </c>
      <c r="D814" s="11" t="s">
        <v>370</v>
      </c>
      <c r="E814" s="236" t="s">
        <v>4071</v>
      </c>
      <c r="F814" s="20">
        <v>8935381200294</v>
      </c>
      <c r="G814" s="5" t="s">
        <v>4071</v>
      </c>
      <c r="H814" s="24" t="s">
        <v>4057</v>
      </c>
      <c r="I814" s="35"/>
      <c r="J814" s="36"/>
      <c r="K814" s="40"/>
      <c r="L814" s="6"/>
      <c r="M814" s="6"/>
      <c r="N814" s="41"/>
      <c r="O814" s="35"/>
      <c r="P814" s="6"/>
      <c r="Q814" s="6"/>
      <c r="R814" s="42"/>
      <c r="S814" s="130" t="s">
        <v>31</v>
      </c>
      <c r="T814" s="131" t="s">
        <v>4058</v>
      </c>
      <c r="U814" s="7" t="s">
        <v>4059</v>
      </c>
      <c r="V814" s="228" t="str">
        <f t="shared" ca="1" si="12"/>
        <v>CÒN HẠN</v>
      </c>
      <c r="W814" s="231" t="s">
        <v>613</v>
      </c>
      <c r="X814" s="224" t="s">
        <v>315</v>
      </c>
      <c r="Y814" s="133"/>
    </row>
    <row r="815" spans="1:25" ht="14.45">
      <c r="A815" s="161">
        <v>46275</v>
      </c>
      <c r="B815" s="159">
        <v>46387</v>
      </c>
      <c r="C815" s="255" t="s">
        <v>343</v>
      </c>
      <c r="D815" s="11" t="s">
        <v>372</v>
      </c>
      <c r="E815" s="236" t="s">
        <v>4072</v>
      </c>
      <c r="F815" s="20">
        <v>8935381200300</v>
      </c>
      <c r="G815" s="5" t="s">
        <v>4072</v>
      </c>
      <c r="H815" s="24" t="s">
        <v>4057</v>
      </c>
      <c r="I815" s="35"/>
      <c r="J815" s="36"/>
      <c r="K815" s="40"/>
      <c r="L815" s="6"/>
      <c r="M815" s="6"/>
      <c r="N815" s="41"/>
      <c r="O815" s="35"/>
      <c r="P815" s="6"/>
      <c r="Q815" s="6"/>
      <c r="R815" s="42"/>
      <c r="S815" s="130" t="s">
        <v>31</v>
      </c>
      <c r="T815" s="131" t="s">
        <v>4058</v>
      </c>
      <c r="U815" s="7" t="s">
        <v>4059</v>
      </c>
      <c r="V815" s="228" t="str">
        <f t="shared" ca="1" si="12"/>
        <v>CÒN HẠN</v>
      </c>
      <c r="W815" s="231" t="s">
        <v>613</v>
      </c>
      <c r="X815" s="224" t="s">
        <v>315</v>
      </c>
      <c r="Y815" s="133"/>
    </row>
    <row r="816" spans="1:25" ht="14.45">
      <c r="A816" s="161">
        <v>46275</v>
      </c>
      <c r="B816" s="159">
        <v>46387</v>
      </c>
      <c r="C816" s="255" t="s">
        <v>343</v>
      </c>
      <c r="D816" s="11" t="s">
        <v>374</v>
      </c>
      <c r="E816" s="236" t="s">
        <v>4073</v>
      </c>
      <c r="F816" s="20">
        <v>8935381200317</v>
      </c>
      <c r="G816" s="5" t="s">
        <v>4073</v>
      </c>
      <c r="H816" s="24" t="s">
        <v>4057</v>
      </c>
      <c r="I816" s="35"/>
      <c r="J816" s="36"/>
      <c r="K816" s="40"/>
      <c r="L816" s="6"/>
      <c r="M816" s="6"/>
      <c r="N816" s="41"/>
      <c r="O816" s="35"/>
      <c r="P816" s="6"/>
      <c r="Q816" s="6"/>
      <c r="R816" s="42"/>
      <c r="S816" s="130" t="s">
        <v>31</v>
      </c>
      <c r="T816" s="131" t="s">
        <v>4058</v>
      </c>
      <c r="U816" s="7" t="s">
        <v>4059</v>
      </c>
      <c r="V816" s="228" t="str">
        <f t="shared" ca="1" si="12"/>
        <v>CÒN HẠN</v>
      </c>
      <c r="W816" s="231" t="s">
        <v>613</v>
      </c>
      <c r="X816" s="224" t="s">
        <v>315</v>
      </c>
      <c r="Y816" s="133"/>
    </row>
    <row r="817" spans="1:25" ht="14.45">
      <c r="A817" s="161">
        <v>46275</v>
      </c>
      <c r="B817" s="159">
        <v>46387</v>
      </c>
      <c r="C817" s="255" t="s">
        <v>343</v>
      </c>
      <c r="D817" s="11" t="s">
        <v>376</v>
      </c>
      <c r="E817" s="236" t="s">
        <v>4074</v>
      </c>
      <c r="F817" s="20">
        <v>8935381200324</v>
      </c>
      <c r="G817" s="5" t="s">
        <v>4074</v>
      </c>
      <c r="H817" s="24" t="s">
        <v>4057</v>
      </c>
      <c r="I817" s="35"/>
      <c r="J817" s="36"/>
      <c r="K817" s="40"/>
      <c r="L817" s="6"/>
      <c r="M817" s="6"/>
      <c r="N817" s="41"/>
      <c r="O817" s="35"/>
      <c r="P817" s="6"/>
      <c r="Q817" s="6"/>
      <c r="R817" s="42"/>
      <c r="S817" s="130" t="s">
        <v>31</v>
      </c>
      <c r="T817" s="131" t="s">
        <v>4058</v>
      </c>
      <c r="U817" s="7" t="s">
        <v>4059</v>
      </c>
      <c r="V817" s="228" t="str">
        <f t="shared" ca="1" si="12"/>
        <v>CÒN HẠN</v>
      </c>
      <c r="W817" s="231" t="s">
        <v>613</v>
      </c>
      <c r="X817" s="224" t="s">
        <v>315</v>
      </c>
      <c r="Y817" s="133"/>
    </row>
    <row r="818" spans="1:25" ht="14.45">
      <c r="A818" s="161">
        <v>46275</v>
      </c>
      <c r="B818" s="159">
        <v>46387</v>
      </c>
      <c r="C818" s="255" t="s">
        <v>343</v>
      </c>
      <c r="D818" s="11" t="s">
        <v>378</v>
      </c>
      <c r="E818" s="236" t="s">
        <v>4075</v>
      </c>
      <c r="F818" s="20">
        <v>8935381200331</v>
      </c>
      <c r="G818" s="5" t="s">
        <v>4075</v>
      </c>
      <c r="H818" s="24" t="s">
        <v>4057</v>
      </c>
      <c r="I818" s="35"/>
      <c r="J818" s="36"/>
      <c r="K818" s="40"/>
      <c r="L818" s="6"/>
      <c r="M818" s="6"/>
      <c r="N818" s="41"/>
      <c r="O818" s="35"/>
      <c r="P818" s="6"/>
      <c r="Q818" s="6"/>
      <c r="R818" s="42"/>
      <c r="S818" s="130" t="s">
        <v>31</v>
      </c>
      <c r="T818" s="131" t="s">
        <v>4058</v>
      </c>
      <c r="U818" s="7" t="s">
        <v>4059</v>
      </c>
      <c r="V818" s="228" t="str">
        <f t="shared" ca="1" si="12"/>
        <v>CÒN HẠN</v>
      </c>
      <c r="W818" s="231" t="s">
        <v>613</v>
      </c>
      <c r="X818" s="224" t="s">
        <v>315</v>
      </c>
      <c r="Y818" s="133"/>
    </row>
    <row r="819" spans="1:25" ht="14.45">
      <c r="A819" s="161">
        <v>46275</v>
      </c>
      <c r="B819" s="159">
        <v>46387</v>
      </c>
      <c r="C819" s="255" t="s">
        <v>343</v>
      </c>
      <c r="D819" s="11" t="s">
        <v>380</v>
      </c>
      <c r="E819" s="236" t="s">
        <v>4076</v>
      </c>
      <c r="F819" s="20">
        <v>8935381200348</v>
      </c>
      <c r="G819" s="5" t="s">
        <v>4076</v>
      </c>
      <c r="H819" s="24" t="s">
        <v>4057</v>
      </c>
      <c r="I819" s="35"/>
      <c r="J819" s="36"/>
      <c r="K819" s="40"/>
      <c r="L819" s="6"/>
      <c r="M819" s="6"/>
      <c r="N819" s="41"/>
      <c r="O819" s="35"/>
      <c r="P819" s="6"/>
      <c r="Q819" s="6"/>
      <c r="R819" s="42"/>
      <c r="S819" s="130" t="s">
        <v>31</v>
      </c>
      <c r="T819" s="131" t="s">
        <v>4058</v>
      </c>
      <c r="U819" s="7" t="s">
        <v>4059</v>
      </c>
      <c r="V819" s="228" t="str">
        <f t="shared" ca="1" si="12"/>
        <v>CÒN HẠN</v>
      </c>
      <c r="W819" s="231" t="s">
        <v>613</v>
      </c>
      <c r="X819" s="224" t="s">
        <v>315</v>
      </c>
      <c r="Y819" s="133"/>
    </row>
    <row r="820" spans="1:25" ht="14.45">
      <c r="A820" s="161">
        <v>46275</v>
      </c>
      <c r="B820" s="159">
        <v>46387</v>
      </c>
      <c r="C820" s="255" t="s">
        <v>343</v>
      </c>
      <c r="D820" s="11" t="s">
        <v>382</v>
      </c>
      <c r="E820" s="236" t="s">
        <v>4077</v>
      </c>
      <c r="F820" s="20">
        <v>8935381200355</v>
      </c>
      <c r="G820" s="5" t="s">
        <v>4077</v>
      </c>
      <c r="H820" s="24" t="s">
        <v>4057</v>
      </c>
      <c r="I820" s="35"/>
      <c r="J820" s="36"/>
      <c r="K820" s="40"/>
      <c r="L820" s="6"/>
      <c r="M820" s="6"/>
      <c r="N820" s="41"/>
      <c r="O820" s="35"/>
      <c r="P820" s="6"/>
      <c r="Q820" s="6"/>
      <c r="R820" s="42"/>
      <c r="S820" s="130" t="s">
        <v>31</v>
      </c>
      <c r="T820" s="131" t="s">
        <v>4058</v>
      </c>
      <c r="U820" s="7" t="s">
        <v>4059</v>
      </c>
      <c r="V820" s="228" t="str">
        <f t="shared" ca="1" si="12"/>
        <v>CÒN HẠN</v>
      </c>
      <c r="W820" s="231" t="s">
        <v>613</v>
      </c>
      <c r="X820" s="224" t="s">
        <v>315</v>
      </c>
      <c r="Y820" s="133"/>
    </row>
    <row r="821" spans="1:25" ht="14.45">
      <c r="A821" s="161">
        <v>46275</v>
      </c>
      <c r="B821" s="159">
        <v>46387</v>
      </c>
      <c r="C821" s="255" t="s">
        <v>343</v>
      </c>
      <c r="D821" s="11" t="s">
        <v>384</v>
      </c>
      <c r="E821" s="236" t="s">
        <v>4078</v>
      </c>
      <c r="F821" s="20">
        <v>8935381200362</v>
      </c>
      <c r="G821" s="5" t="s">
        <v>4078</v>
      </c>
      <c r="H821" s="24" t="s">
        <v>4057</v>
      </c>
      <c r="I821" s="35"/>
      <c r="J821" s="36"/>
      <c r="K821" s="40"/>
      <c r="L821" s="6"/>
      <c r="M821" s="6"/>
      <c r="N821" s="41"/>
      <c r="O821" s="35"/>
      <c r="P821" s="6"/>
      <c r="Q821" s="6"/>
      <c r="R821" s="42"/>
      <c r="S821" s="130" t="s">
        <v>31</v>
      </c>
      <c r="T821" s="131" t="s">
        <v>4058</v>
      </c>
      <c r="U821" s="7" t="s">
        <v>4059</v>
      </c>
      <c r="V821" s="228" t="str">
        <f t="shared" ca="1" si="12"/>
        <v>CÒN HẠN</v>
      </c>
      <c r="W821" s="231" t="s">
        <v>613</v>
      </c>
      <c r="X821" s="224" t="s">
        <v>315</v>
      </c>
      <c r="Y821" s="133"/>
    </row>
    <row r="822" spans="1:25" ht="14.45">
      <c r="A822" s="161">
        <v>46275</v>
      </c>
      <c r="B822" s="159">
        <v>46387</v>
      </c>
      <c r="C822" s="255" t="s">
        <v>343</v>
      </c>
      <c r="D822" s="11" t="s">
        <v>386</v>
      </c>
      <c r="E822" s="236" t="s">
        <v>4079</v>
      </c>
      <c r="F822" s="20">
        <v>8935381200379</v>
      </c>
      <c r="G822" s="5" t="s">
        <v>4079</v>
      </c>
      <c r="H822" s="24" t="s">
        <v>4057</v>
      </c>
      <c r="I822" s="35"/>
      <c r="J822" s="36"/>
      <c r="K822" s="40"/>
      <c r="L822" s="6"/>
      <c r="M822" s="6"/>
      <c r="N822" s="41"/>
      <c r="O822" s="35"/>
      <c r="P822" s="6"/>
      <c r="Q822" s="6"/>
      <c r="R822" s="42"/>
      <c r="S822" s="130" t="s">
        <v>31</v>
      </c>
      <c r="T822" s="131" t="s">
        <v>4058</v>
      </c>
      <c r="U822" s="7" t="s">
        <v>4059</v>
      </c>
      <c r="V822" s="228" t="str">
        <f t="shared" ca="1" si="12"/>
        <v>CÒN HẠN</v>
      </c>
      <c r="W822" s="231" t="s">
        <v>613</v>
      </c>
      <c r="X822" s="224" t="s">
        <v>315</v>
      </c>
      <c r="Y822" s="133"/>
    </row>
    <row r="823" spans="1:25" ht="14.45">
      <c r="A823" s="161">
        <v>46286</v>
      </c>
      <c r="B823" s="159">
        <v>46305</v>
      </c>
      <c r="C823" s="255" t="s">
        <v>163</v>
      </c>
      <c r="D823" s="11" t="s">
        <v>4080</v>
      </c>
      <c r="E823" s="90" t="s">
        <v>4081</v>
      </c>
      <c r="F823" s="20">
        <v>8936013566740</v>
      </c>
      <c r="G823" s="18" t="s">
        <v>4081</v>
      </c>
      <c r="H823" s="24" t="s">
        <v>4082</v>
      </c>
      <c r="I823" s="35"/>
      <c r="J823" s="36"/>
      <c r="K823" s="40"/>
      <c r="L823" s="6"/>
      <c r="M823" s="6"/>
      <c r="N823" s="41"/>
      <c r="O823" s="35"/>
      <c r="P823" s="6"/>
      <c r="Q823" s="6"/>
      <c r="R823" s="42"/>
      <c r="S823" s="130" t="s">
        <v>31</v>
      </c>
      <c r="T823" s="131" t="s">
        <v>4083</v>
      </c>
      <c r="U823" s="7" t="s">
        <v>4084</v>
      </c>
      <c r="V823" s="228" t="str">
        <f t="shared" ca="1" si="12"/>
        <v>HẾT HẠN</v>
      </c>
      <c r="W823" s="231" t="s">
        <v>4022</v>
      </c>
      <c r="X823" s="135" t="s">
        <v>4085</v>
      </c>
      <c r="Y823" s="133"/>
    </row>
    <row r="824" spans="1:25" ht="14.45">
      <c r="A824" s="161">
        <v>46286</v>
      </c>
      <c r="B824" s="159">
        <v>46305</v>
      </c>
      <c r="C824" s="255" t="s">
        <v>163</v>
      </c>
      <c r="D824" s="11" t="s">
        <v>4086</v>
      </c>
      <c r="E824" s="90" t="s">
        <v>4087</v>
      </c>
      <c r="F824" s="20">
        <v>8936013566160</v>
      </c>
      <c r="G824" s="18" t="s">
        <v>4087</v>
      </c>
      <c r="H824" s="24" t="s">
        <v>4082</v>
      </c>
      <c r="I824" s="35"/>
      <c r="J824" s="36"/>
      <c r="K824" s="40"/>
      <c r="L824" s="6"/>
      <c r="M824" s="6"/>
      <c r="N824" s="41"/>
      <c r="O824" s="35"/>
      <c r="P824" s="6"/>
      <c r="Q824" s="6"/>
      <c r="R824" s="42"/>
      <c r="S824" s="130" t="s">
        <v>31</v>
      </c>
      <c r="T824" s="131" t="s">
        <v>4083</v>
      </c>
      <c r="U824" s="7" t="s">
        <v>4084</v>
      </c>
      <c r="V824" s="228" t="str">
        <f t="shared" ca="1" si="12"/>
        <v>HẾT HẠN</v>
      </c>
      <c r="W824" s="231" t="s">
        <v>4022</v>
      </c>
      <c r="X824" s="135" t="s">
        <v>4085</v>
      </c>
      <c r="Y824" s="133"/>
    </row>
    <row r="825" spans="1:25" ht="15" customHeight="1">
      <c r="A825" s="161">
        <v>46280</v>
      </c>
      <c r="B825" s="159">
        <v>46752</v>
      </c>
      <c r="C825" s="255" t="s">
        <v>64</v>
      </c>
      <c r="D825" s="11" t="s">
        <v>4088</v>
      </c>
      <c r="E825" s="90" t="s">
        <v>4089</v>
      </c>
      <c r="F825" s="20" t="s">
        <v>67</v>
      </c>
      <c r="G825" s="5" t="s">
        <v>4090</v>
      </c>
      <c r="H825" s="24" t="s">
        <v>4091</v>
      </c>
      <c r="I825" s="35"/>
      <c r="J825" s="36"/>
      <c r="K825" s="40"/>
      <c r="L825" s="6"/>
      <c r="M825" s="6"/>
      <c r="N825" s="41"/>
      <c r="O825" s="35"/>
      <c r="P825" s="6"/>
      <c r="Q825" s="6"/>
      <c r="R825" s="42"/>
      <c r="S825" s="130" t="s">
        <v>31</v>
      </c>
      <c r="T825" s="131" t="s">
        <v>4092</v>
      </c>
      <c r="U825" s="7" t="s">
        <v>4093</v>
      </c>
      <c r="V825" s="228" t="str">
        <f t="shared" ca="1" si="12"/>
        <v>CÒN HẠN</v>
      </c>
      <c r="W825" s="231" t="s">
        <v>4022</v>
      </c>
      <c r="X825" s="135" t="s">
        <v>647</v>
      </c>
      <c r="Y825" s="133" t="s">
        <v>4094</v>
      </c>
    </row>
    <row r="826" spans="1:25" ht="14.45">
      <c r="A826" s="161">
        <v>46280</v>
      </c>
      <c r="B826" s="159">
        <v>46752</v>
      </c>
      <c r="C826" s="255" t="s">
        <v>64</v>
      </c>
      <c r="D826" s="11" t="s">
        <v>4095</v>
      </c>
      <c r="E826" s="90" t="s">
        <v>4096</v>
      </c>
      <c r="F826" s="20" t="s">
        <v>67</v>
      </c>
      <c r="G826" s="5" t="s">
        <v>4090</v>
      </c>
      <c r="H826" s="24" t="s">
        <v>4091</v>
      </c>
      <c r="I826" s="35"/>
      <c r="J826" s="36"/>
      <c r="K826" s="40"/>
      <c r="L826" s="6"/>
      <c r="M826" s="6"/>
      <c r="N826" s="41"/>
      <c r="O826" s="35"/>
      <c r="P826" s="6"/>
      <c r="Q826" s="6"/>
      <c r="R826" s="42"/>
      <c r="S826" s="130" t="s">
        <v>31</v>
      </c>
      <c r="T826" s="131" t="s">
        <v>4092</v>
      </c>
      <c r="U826" s="7" t="s">
        <v>4093</v>
      </c>
      <c r="V826" s="228" t="str">
        <f t="shared" ca="1" si="12"/>
        <v>CÒN HẠN</v>
      </c>
      <c r="W826" s="231" t="s">
        <v>4022</v>
      </c>
      <c r="X826" s="135" t="s">
        <v>647</v>
      </c>
      <c r="Y826" s="133" t="s">
        <v>4094</v>
      </c>
    </row>
    <row r="827" spans="1:25" ht="14.45">
      <c r="A827" s="161">
        <v>46280</v>
      </c>
      <c r="B827" s="159">
        <v>46752</v>
      </c>
      <c r="C827" s="255" t="s">
        <v>64</v>
      </c>
      <c r="D827" s="11" t="s">
        <v>4097</v>
      </c>
      <c r="E827" s="90" t="s">
        <v>4098</v>
      </c>
      <c r="F827" s="20" t="s">
        <v>67</v>
      </c>
      <c r="G827" s="5" t="s">
        <v>4090</v>
      </c>
      <c r="H827" s="24" t="s">
        <v>4091</v>
      </c>
      <c r="I827" s="35"/>
      <c r="J827" s="36"/>
      <c r="K827" s="40"/>
      <c r="L827" s="6"/>
      <c r="M827" s="6"/>
      <c r="N827" s="41"/>
      <c r="O827" s="35"/>
      <c r="P827" s="6"/>
      <c r="Q827" s="6"/>
      <c r="R827" s="42"/>
      <c r="S827" s="130" t="s">
        <v>31</v>
      </c>
      <c r="T827" s="131" t="s">
        <v>4092</v>
      </c>
      <c r="U827" s="7" t="s">
        <v>4093</v>
      </c>
      <c r="V827" s="228" t="str">
        <f t="shared" ca="1" si="12"/>
        <v>CÒN HẠN</v>
      </c>
      <c r="W827" s="231" t="s">
        <v>4022</v>
      </c>
      <c r="X827" s="135" t="s">
        <v>647</v>
      </c>
      <c r="Y827" s="133" t="s">
        <v>4094</v>
      </c>
    </row>
    <row r="828" spans="1:25" ht="14.45">
      <c r="A828" s="161">
        <v>46280</v>
      </c>
      <c r="B828" s="159">
        <v>46752</v>
      </c>
      <c r="C828" s="255" t="s">
        <v>64</v>
      </c>
      <c r="D828" s="11" t="s">
        <v>85</v>
      </c>
      <c r="E828" s="90" t="s">
        <v>4099</v>
      </c>
      <c r="F828" s="20" t="s">
        <v>67</v>
      </c>
      <c r="G828" s="5" t="s">
        <v>4090</v>
      </c>
      <c r="H828" s="24" t="s">
        <v>4091</v>
      </c>
      <c r="I828" s="35"/>
      <c r="J828" s="36"/>
      <c r="K828" s="40"/>
      <c r="L828" s="6"/>
      <c r="M828" s="6"/>
      <c r="N828" s="41"/>
      <c r="O828" s="35"/>
      <c r="P828" s="6"/>
      <c r="Q828" s="6"/>
      <c r="R828" s="42"/>
      <c r="S828" s="130" t="s">
        <v>31</v>
      </c>
      <c r="T828" s="131" t="s">
        <v>4092</v>
      </c>
      <c r="U828" s="7" t="s">
        <v>4093</v>
      </c>
      <c r="V828" s="228" t="str">
        <f t="shared" ca="1" si="12"/>
        <v>CÒN HẠN</v>
      </c>
      <c r="W828" s="231" t="s">
        <v>4022</v>
      </c>
      <c r="X828" s="135" t="s">
        <v>647</v>
      </c>
      <c r="Y828" s="133" t="s">
        <v>4094</v>
      </c>
    </row>
    <row r="829" spans="1:25" ht="14.45">
      <c r="A829" s="161">
        <v>46280</v>
      </c>
      <c r="B829" s="159">
        <v>46752</v>
      </c>
      <c r="C829" s="255" t="s">
        <v>64</v>
      </c>
      <c r="D829" s="11" t="s">
        <v>83</v>
      </c>
      <c r="E829" s="90" t="s">
        <v>4100</v>
      </c>
      <c r="F829" s="20" t="s">
        <v>67</v>
      </c>
      <c r="G829" s="5" t="s">
        <v>4090</v>
      </c>
      <c r="H829" s="24" t="s">
        <v>4091</v>
      </c>
      <c r="I829" s="35"/>
      <c r="J829" s="36"/>
      <c r="K829" s="40"/>
      <c r="L829" s="6"/>
      <c r="M829" s="6"/>
      <c r="N829" s="41"/>
      <c r="O829" s="35"/>
      <c r="P829" s="6"/>
      <c r="Q829" s="6"/>
      <c r="R829" s="42"/>
      <c r="S829" s="130" t="s">
        <v>31</v>
      </c>
      <c r="T829" s="131" t="s">
        <v>4092</v>
      </c>
      <c r="U829" s="7" t="s">
        <v>4093</v>
      </c>
      <c r="V829" s="228" t="str">
        <f t="shared" ca="1" si="12"/>
        <v>CÒN HẠN</v>
      </c>
      <c r="W829" s="231" t="s">
        <v>4022</v>
      </c>
      <c r="X829" s="135" t="s">
        <v>647</v>
      </c>
      <c r="Y829" s="133" t="s">
        <v>4094</v>
      </c>
    </row>
    <row r="830" spans="1:25" ht="14.45">
      <c r="A830" s="161">
        <v>46280</v>
      </c>
      <c r="B830" s="159">
        <v>46752</v>
      </c>
      <c r="C830" s="255" t="s">
        <v>64</v>
      </c>
      <c r="D830" s="11" t="s">
        <v>81</v>
      </c>
      <c r="E830" s="90" t="s">
        <v>4101</v>
      </c>
      <c r="F830" s="20" t="s">
        <v>67</v>
      </c>
      <c r="G830" s="5" t="s">
        <v>4090</v>
      </c>
      <c r="H830" s="24" t="s">
        <v>4091</v>
      </c>
      <c r="I830" s="35"/>
      <c r="J830" s="36"/>
      <c r="K830" s="40"/>
      <c r="L830" s="6"/>
      <c r="M830" s="6"/>
      <c r="N830" s="41"/>
      <c r="O830" s="35"/>
      <c r="P830" s="6"/>
      <c r="Q830" s="6"/>
      <c r="R830" s="42"/>
      <c r="S830" s="130" t="s">
        <v>31</v>
      </c>
      <c r="T830" s="131" t="s">
        <v>4092</v>
      </c>
      <c r="U830" s="7" t="s">
        <v>4093</v>
      </c>
      <c r="V830" s="228" t="str">
        <f t="shared" ca="1" si="12"/>
        <v>CÒN HẠN</v>
      </c>
      <c r="W830" s="231" t="s">
        <v>4022</v>
      </c>
      <c r="X830" s="135" t="s">
        <v>647</v>
      </c>
      <c r="Y830" s="133" t="s">
        <v>4094</v>
      </c>
    </row>
    <row r="831" spans="1:25" ht="14.45">
      <c r="A831" s="161">
        <v>46280</v>
      </c>
      <c r="B831" s="159">
        <v>46752</v>
      </c>
      <c r="C831" s="255" t="s">
        <v>64</v>
      </c>
      <c r="D831" s="11" t="s">
        <v>78</v>
      </c>
      <c r="E831" s="90" t="s">
        <v>4102</v>
      </c>
      <c r="F831" s="20" t="s">
        <v>67</v>
      </c>
      <c r="G831" s="5" t="s">
        <v>4090</v>
      </c>
      <c r="H831" s="24" t="s">
        <v>4091</v>
      </c>
      <c r="I831" s="35"/>
      <c r="J831" s="36"/>
      <c r="K831" s="40"/>
      <c r="L831" s="6"/>
      <c r="M831" s="6"/>
      <c r="N831" s="41"/>
      <c r="O831" s="35"/>
      <c r="P831" s="6"/>
      <c r="Q831" s="6"/>
      <c r="R831" s="42"/>
      <c r="S831" s="130" t="s">
        <v>31</v>
      </c>
      <c r="T831" s="131" t="s">
        <v>4092</v>
      </c>
      <c r="U831" s="7" t="s">
        <v>4093</v>
      </c>
      <c r="V831" s="228" t="str">
        <f t="shared" ca="1" si="12"/>
        <v>CÒN HẠN</v>
      </c>
      <c r="W831" s="231" t="s">
        <v>4022</v>
      </c>
      <c r="X831" s="135" t="s">
        <v>647</v>
      </c>
      <c r="Y831" s="133" t="s">
        <v>4094</v>
      </c>
    </row>
    <row r="832" spans="1:25" ht="14.45">
      <c r="A832" s="161">
        <v>46280</v>
      </c>
      <c r="B832" s="159">
        <v>46752</v>
      </c>
      <c r="C832" s="255" t="s">
        <v>64</v>
      </c>
      <c r="D832" s="11" t="s">
        <v>4103</v>
      </c>
      <c r="E832" s="90" t="s">
        <v>4104</v>
      </c>
      <c r="F832" s="20" t="s">
        <v>67</v>
      </c>
      <c r="G832" s="5" t="s">
        <v>4090</v>
      </c>
      <c r="H832" s="24" t="s">
        <v>4091</v>
      </c>
      <c r="I832" s="35"/>
      <c r="J832" s="36"/>
      <c r="K832" s="40"/>
      <c r="L832" s="6"/>
      <c r="M832" s="6"/>
      <c r="N832" s="41"/>
      <c r="O832" s="35"/>
      <c r="P832" s="6"/>
      <c r="Q832" s="6"/>
      <c r="R832" s="42"/>
      <c r="S832" s="130" t="s">
        <v>31</v>
      </c>
      <c r="T832" s="131" t="s">
        <v>4092</v>
      </c>
      <c r="U832" s="7" t="s">
        <v>4093</v>
      </c>
      <c r="V832" s="228" t="str">
        <f t="shared" ca="1" si="12"/>
        <v>CÒN HẠN</v>
      </c>
      <c r="W832" s="231" t="s">
        <v>4022</v>
      </c>
      <c r="X832" s="135" t="s">
        <v>647</v>
      </c>
      <c r="Y832" s="133" t="s">
        <v>4094</v>
      </c>
    </row>
    <row r="833" spans="1:25" ht="14.45">
      <c r="A833" s="161">
        <v>46280</v>
      </c>
      <c r="B833" s="159">
        <v>46752</v>
      </c>
      <c r="C833" s="255" t="s">
        <v>64</v>
      </c>
      <c r="D833" s="11" t="s">
        <v>4105</v>
      </c>
      <c r="E833" s="90" t="s">
        <v>4106</v>
      </c>
      <c r="F833" s="20" t="s">
        <v>67</v>
      </c>
      <c r="G833" s="5" t="s">
        <v>4090</v>
      </c>
      <c r="H833" s="24" t="s">
        <v>4091</v>
      </c>
      <c r="I833" s="35"/>
      <c r="J833" s="36"/>
      <c r="K833" s="40"/>
      <c r="L833" s="6"/>
      <c r="M833" s="6"/>
      <c r="N833" s="41"/>
      <c r="O833" s="35"/>
      <c r="P833" s="6"/>
      <c r="Q833" s="6"/>
      <c r="R833" s="42"/>
      <c r="S833" s="130" t="s">
        <v>31</v>
      </c>
      <c r="T833" s="131" t="s">
        <v>4092</v>
      </c>
      <c r="U833" s="7" t="s">
        <v>4093</v>
      </c>
      <c r="V833" s="228" t="str">
        <f t="shared" ca="1" si="12"/>
        <v>CÒN HẠN</v>
      </c>
      <c r="W833" s="231" t="s">
        <v>4022</v>
      </c>
      <c r="X833" s="135" t="s">
        <v>647</v>
      </c>
      <c r="Y833" s="133" t="s">
        <v>4094</v>
      </c>
    </row>
    <row r="834" spans="1:25" ht="14.45">
      <c r="A834" s="161">
        <v>46280</v>
      </c>
      <c r="B834" s="159">
        <v>46752</v>
      </c>
      <c r="C834" s="255" t="s">
        <v>64</v>
      </c>
      <c r="D834" s="11" t="s">
        <v>4107</v>
      </c>
      <c r="E834" s="90" t="s">
        <v>4108</v>
      </c>
      <c r="F834" s="20" t="s">
        <v>67</v>
      </c>
      <c r="G834" s="5" t="s">
        <v>4090</v>
      </c>
      <c r="H834" s="24" t="s">
        <v>4091</v>
      </c>
      <c r="I834" s="35"/>
      <c r="J834" s="36"/>
      <c r="K834" s="40"/>
      <c r="L834" s="6"/>
      <c r="M834" s="6"/>
      <c r="N834" s="41"/>
      <c r="O834" s="35"/>
      <c r="P834" s="6"/>
      <c r="Q834" s="6"/>
      <c r="R834" s="42"/>
      <c r="S834" s="130" t="s">
        <v>31</v>
      </c>
      <c r="T834" s="131" t="s">
        <v>4092</v>
      </c>
      <c r="U834" s="7" t="s">
        <v>4093</v>
      </c>
      <c r="V834" s="228" t="str">
        <f t="shared" ca="1" si="12"/>
        <v>CÒN HẠN</v>
      </c>
      <c r="W834" s="231" t="s">
        <v>4022</v>
      </c>
      <c r="X834" s="135" t="s">
        <v>647</v>
      </c>
      <c r="Y834" s="133" t="s">
        <v>4094</v>
      </c>
    </row>
    <row r="835" spans="1:25" ht="15" customHeight="1">
      <c r="A835" s="161">
        <v>46280</v>
      </c>
      <c r="B835" s="159">
        <v>46752</v>
      </c>
      <c r="C835" s="255" t="s">
        <v>64</v>
      </c>
      <c r="D835" s="11" t="s">
        <v>74</v>
      </c>
      <c r="E835" s="90" t="s">
        <v>4109</v>
      </c>
      <c r="F835" s="20" t="s">
        <v>67</v>
      </c>
      <c r="G835" s="5" t="s">
        <v>4090</v>
      </c>
      <c r="H835" s="24" t="s">
        <v>4110</v>
      </c>
      <c r="I835" s="35"/>
      <c r="J835" s="36"/>
      <c r="K835" s="40"/>
      <c r="L835" s="6"/>
      <c r="M835" s="6"/>
      <c r="N835" s="41"/>
      <c r="O835" s="35"/>
      <c r="P835" s="6"/>
      <c r="Q835" s="6"/>
      <c r="R835" s="42"/>
      <c r="S835" s="130" t="s">
        <v>31</v>
      </c>
      <c r="T835" s="131" t="s">
        <v>4092</v>
      </c>
      <c r="U835" s="7" t="s">
        <v>4093</v>
      </c>
      <c r="V835" s="228" t="str">
        <f t="shared" ca="1" si="12"/>
        <v>CÒN HẠN</v>
      </c>
      <c r="W835" s="231" t="s">
        <v>4022</v>
      </c>
      <c r="X835" s="135" t="s">
        <v>647</v>
      </c>
      <c r="Y835" s="133" t="s">
        <v>4094</v>
      </c>
    </row>
    <row r="836" spans="1:25" ht="14.45">
      <c r="A836" s="161">
        <v>46280</v>
      </c>
      <c r="B836" s="159">
        <v>46752</v>
      </c>
      <c r="C836" s="255" t="s">
        <v>64</v>
      </c>
      <c r="D836" s="11" t="s">
        <v>4111</v>
      </c>
      <c r="E836" s="90" t="s">
        <v>4112</v>
      </c>
      <c r="F836" s="20" t="s">
        <v>67</v>
      </c>
      <c r="G836" s="5" t="s">
        <v>4090</v>
      </c>
      <c r="H836" s="24" t="s">
        <v>4110</v>
      </c>
      <c r="I836" s="35"/>
      <c r="J836" s="36"/>
      <c r="K836" s="40"/>
      <c r="L836" s="6"/>
      <c r="M836" s="6"/>
      <c r="N836" s="41"/>
      <c r="O836" s="35"/>
      <c r="P836" s="6"/>
      <c r="Q836" s="6"/>
      <c r="R836" s="42"/>
      <c r="S836" s="130" t="s">
        <v>31</v>
      </c>
      <c r="T836" s="131" t="s">
        <v>4092</v>
      </c>
      <c r="U836" s="7" t="s">
        <v>4093</v>
      </c>
      <c r="V836" s="228" t="str">
        <f t="shared" ref="V836:V899" ca="1" si="13">IF(B836="","",IF(A836&gt;TODAY(),"CHƯA BẮT ĐẦU",IF(B836&lt;TODAY(),"HẾT HẠN",IF(B836=TODAY(),"HẾT HẠN HÔM NAY",IF(B836-TODAY()&lt;=7,"SẮP HẾT HẠN","CÒN HẠN")))))</f>
        <v>CÒN HẠN</v>
      </c>
      <c r="W836" s="231" t="s">
        <v>4022</v>
      </c>
      <c r="X836" s="135" t="s">
        <v>647</v>
      </c>
      <c r="Y836" s="133" t="s">
        <v>4094</v>
      </c>
    </row>
    <row r="837" spans="1:25" ht="14.45">
      <c r="A837" s="161">
        <v>46280</v>
      </c>
      <c r="B837" s="159">
        <v>46752</v>
      </c>
      <c r="C837" s="255" t="s">
        <v>64</v>
      </c>
      <c r="D837" s="11" t="s">
        <v>72</v>
      </c>
      <c r="E837" s="90" t="s">
        <v>4113</v>
      </c>
      <c r="F837" s="20" t="s">
        <v>67</v>
      </c>
      <c r="G837" s="5" t="s">
        <v>4090</v>
      </c>
      <c r="H837" s="24" t="s">
        <v>4110</v>
      </c>
      <c r="I837" s="35"/>
      <c r="J837" s="36"/>
      <c r="K837" s="40"/>
      <c r="L837" s="6"/>
      <c r="M837" s="6"/>
      <c r="N837" s="41"/>
      <c r="O837" s="35"/>
      <c r="P837" s="6"/>
      <c r="Q837" s="6"/>
      <c r="R837" s="42"/>
      <c r="S837" s="130" t="s">
        <v>31</v>
      </c>
      <c r="T837" s="131" t="s">
        <v>4092</v>
      </c>
      <c r="U837" s="7" t="s">
        <v>4093</v>
      </c>
      <c r="V837" s="228" t="str">
        <f t="shared" ca="1" si="13"/>
        <v>CÒN HẠN</v>
      </c>
      <c r="W837" s="231" t="s">
        <v>4022</v>
      </c>
      <c r="X837" s="135" t="s">
        <v>647</v>
      </c>
      <c r="Y837" s="133" t="s">
        <v>4094</v>
      </c>
    </row>
    <row r="838" spans="1:25" ht="14.45">
      <c r="A838" s="161">
        <v>46280</v>
      </c>
      <c r="B838" s="159">
        <v>46752</v>
      </c>
      <c r="C838" s="255" t="s">
        <v>64</v>
      </c>
      <c r="D838" s="11" t="s">
        <v>65</v>
      </c>
      <c r="E838" s="90" t="s">
        <v>4114</v>
      </c>
      <c r="F838" s="20" t="s">
        <v>67</v>
      </c>
      <c r="G838" s="5" t="s">
        <v>4090</v>
      </c>
      <c r="H838" s="24" t="s">
        <v>4110</v>
      </c>
      <c r="I838" s="35"/>
      <c r="J838" s="36"/>
      <c r="K838" s="40"/>
      <c r="L838" s="6"/>
      <c r="M838" s="6"/>
      <c r="N838" s="41"/>
      <c r="O838" s="35"/>
      <c r="P838" s="6"/>
      <c r="Q838" s="6"/>
      <c r="R838" s="42"/>
      <c r="S838" s="130" t="s">
        <v>31</v>
      </c>
      <c r="T838" s="131" t="s">
        <v>4092</v>
      </c>
      <c r="U838" s="7" t="s">
        <v>4093</v>
      </c>
      <c r="V838" s="228" t="str">
        <f t="shared" ca="1" si="13"/>
        <v>CÒN HẠN</v>
      </c>
      <c r="W838" s="231" t="s">
        <v>4022</v>
      </c>
      <c r="X838" s="135" t="s">
        <v>647</v>
      </c>
      <c r="Y838" s="133" t="s">
        <v>4094</v>
      </c>
    </row>
    <row r="839" spans="1:25" ht="14.45">
      <c r="A839" s="161">
        <v>46280</v>
      </c>
      <c r="B839" s="159">
        <v>46752</v>
      </c>
      <c r="C839" s="255" t="s">
        <v>64</v>
      </c>
      <c r="D839" s="11" t="s">
        <v>4115</v>
      </c>
      <c r="E839" s="90" t="s">
        <v>4116</v>
      </c>
      <c r="F839" s="20" t="s">
        <v>67</v>
      </c>
      <c r="G839" s="5" t="s">
        <v>4090</v>
      </c>
      <c r="H839" s="24" t="s">
        <v>4110</v>
      </c>
      <c r="I839" s="35"/>
      <c r="J839" s="36"/>
      <c r="K839" s="40"/>
      <c r="L839" s="6"/>
      <c r="M839" s="6"/>
      <c r="N839" s="41"/>
      <c r="O839" s="35"/>
      <c r="P839" s="6"/>
      <c r="Q839" s="6"/>
      <c r="R839" s="42"/>
      <c r="S839" s="130" t="s">
        <v>31</v>
      </c>
      <c r="T839" s="131" t="s">
        <v>4092</v>
      </c>
      <c r="U839" s="7" t="s">
        <v>4093</v>
      </c>
      <c r="V839" s="228" t="str">
        <f t="shared" ca="1" si="13"/>
        <v>CÒN HẠN</v>
      </c>
      <c r="W839" s="231" t="s">
        <v>4022</v>
      </c>
      <c r="X839" s="135" t="s">
        <v>647</v>
      </c>
      <c r="Y839" s="133" t="s">
        <v>4094</v>
      </c>
    </row>
    <row r="840" spans="1:25" ht="14.45">
      <c r="A840" s="161">
        <v>46280</v>
      </c>
      <c r="B840" s="159">
        <v>46752</v>
      </c>
      <c r="C840" s="255" t="s">
        <v>64</v>
      </c>
      <c r="D840" s="11" t="s">
        <v>4117</v>
      </c>
      <c r="E840" s="90" t="s">
        <v>4118</v>
      </c>
      <c r="F840" s="20" t="s">
        <v>67</v>
      </c>
      <c r="G840" s="5" t="s">
        <v>4090</v>
      </c>
      <c r="H840" s="24" t="s">
        <v>4110</v>
      </c>
      <c r="I840" s="35"/>
      <c r="J840" s="36"/>
      <c r="K840" s="40"/>
      <c r="L840" s="6"/>
      <c r="M840" s="6"/>
      <c r="N840" s="41"/>
      <c r="O840" s="35"/>
      <c r="P840" s="6"/>
      <c r="Q840" s="6"/>
      <c r="R840" s="42"/>
      <c r="S840" s="130" t="s">
        <v>31</v>
      </c>
      <c r="T840" s="131" t="s">
        <v>4092</v>
      </c>
      <c r="U840" s="7" t="s">
        <v>4093</v>
      </c>
      <c r="V840" s="228" t="str">
        <f t="shared" ca="1" si="13"/>
        <v>CÒN HẠN</v>
      </c>
      <c r="W840" s="231" t="s">
        <v>4022</v>
      </c>
      <c r="X840" s="135" t="s">
        <v>647</v>
      </c>
      <c r="Y840" s="133" t="s">
        <v>4094</v>
      </c>
    </row>
    <row r="841" spans="1:25" ht="14.45">
      <c r="A841" s="161">
        <v>46280</v>
      </c>
      <c r="B841" s="159">
        <v>46752</v>
      </c>
      <c r="C841" s="255" t="s">
        <v>64</v>
      </c>
      <c r="D841" s="11" t="s">
        <v>76</v>
      </c>
      <c r="E841" s="90" t="s">
        <v>4119</v>
      </c>
      <c r="F841" s="20" t="s">
        <v>67</v>
      </c>
      <c r="G841" s="5" t="s">
        <v>4090</v>
      </c>
      <c r="H841" s="24" t="s">
        <v>4110</v>
      </c>
      <c r="I841" s="35"/>
      <c r="J841" s="36"/>
      <c r="K841" s="40"/>
      <c r="L841" s="6"/>
      <c r="M841" s="6"/>
      <c r="N841" s="41"/>
      <c r="O841" s="35"/>
      <c r="P841" s="6"/>
      <c r="Q841" s="6"/>
      <c r="R841" s="42"/>
      <c r="S841" s="130" t="s">
        <v>31</v>
      </c>
      <c r="T841" s="131" t="s">
        <v>4092</v>
      </c>
      <c r="U841" s="7" t="s">
        <v>4093</v>
      </c>
      <c r="V841" s="228" t="str">
        <f t="shared" ca="1" si="13"/>
        <v>CÒN HẠN</v>
      </c>
      <c r="W841" s="231" t="s">
        <v>4022</v>
      </c>
      <c r="X841" s="135" t="s">
        <v>647</v>
      </c>
      <c r="Y841" s="133" t="s">
        <v>4094</v>
      </c>
    </row>
    <row r="842" spans="1:25" ht="14.45">
      <c r="A842" s="161">
        <v>46280</v>
      </c>
      <c r="B842" s="159">
        <v>46752</v>
      </c>
      <c r="C842" s="255" t="s">
        <v>64</v>
      </c>
      <c r="D842" s="11" t="s">
        <v>4120</v>
      </c>
      <c r="E842" s="90" t="s">
        <v>4121</v>
      </c>
      <c r="F842" s="20" t="s">
        <v>67</v>
      </c>
      <c r="G842" s="5" t="s">
        <v>4090</v>
      </c>
      <c r="H842" s="24" t="s">
        <v>4110</v>
      </c>
      <c r="I842" s="35"/>
      <c r="J842" s="36"/>
      <c r="K842" s="40"/>
      <c r="L842" s="6"/>
      <c r="M842" s="6"/>
      <c r="N842" s="41"/>
      <c r="O842" s="35"/>
      <c r="P842" s="6"/>
      <c r="Q842" s="6"/>
      <c r="R842" s="42"/>
      <c r="S842" s="130" t="s">
        <v>31</v>
      </c>
      <c r="T842" s="131" t="s">
        <v>4092</v>
      </c>
      <c r="U842" s="7" t="s">
        <v>4093</v>
      </c>
      <c r="V842" s="228" t="str">
        <f t="shared" ca="1" si="13"/>
        <v>CÒN HẠN</v>
      </c>
      <c r="W842" s="231" t="s">
        <v>4022</v>
      </c>
      <c r="X842" s="135" t="s">
        <v>647</v>
      </c>
      <c r="Y842" s="133" t="s">
        <v>4094</v>
      </c>
    </row>
    <row r="843" spans="1:25" ht="14.45">
      <c r="A843" s="161">
        <v>46280</v>
      </c>
      <c r="B843" s="159">
        <v>46752</v>
      </c>
      <c r="C843" s="255" t="s">
        <v>64</v>
      </c>
      <c r="D843" s="11" t="s">
        <v>4122</v>
      </c>
      <c r="E843" s="90" t="s">
        <v>4123</v>
      </c>
      <c r="F843" s="20" t="s">
        <v>67</v>
      </c>
      <c r="G843" s="5" t="s">
        <v>4090</v>
      </c>
      <c r="H843" s="24" t="s">
        <v>4110</v>
      </c>
      <c r="I843" s="35"/>
      <c r="J843" s="36"/>
      <c r="K843" s="40"/>
      <c r="L843" s="6"/>
      <c r="M843" s="6"/>
      <c r="N843" s="41"/>
      <c r="O843" s="35"/>
      <c r="P843" s="6"/>
      <c r="Q843" s="6"/>
      <c r="R843" s="42"/>
      <c r="S843" s="130" t="s">
        <v>31</v>
      </c>
      <c r="T843" s="131" t="s">
        <v>4092</v>
      </c>
      <c r="U843" s="7" t="s">
        <v>4093</v>
      </c>
      <c r="V843" s="228" t="str">
        <f t="shared" ca="1" si="13"/>
        <v>CÒN HẠN</v>
      </c>
      <c r="W843" s="231" t="s">
        <v>4022</v>
      </c>
      <c r="X843" s="135" t="s">
        <v>647</v>
      </c>
      <c r="Y843" s="133" t="s">
        <v>4094</v>
      </c>
    </row>
    <row r="844" spans="1:25" ht="14.45">
      <c r="A844" s="161">
        <v>46280</v>
      </c>
      <c r="B844" s="159">
        <v>46752</v>
      </c>
      <c r="C844" s="255" t="s">
        <v>64</v>
      </c>
      <c r="D844" s="11" t="s">
        <v>4124</v>
      </c>
      <c r="E844" s="90" t="s">
        <v>4125</v>
      </c>
      <c r="F844" s="20" t="s">
        <v>67</v>
      </c>
      <c r="G844" s="5" t="s">
        <v>4090</v>
      </c>
      <c r="H844" s="24" t="s">
        <v>4110</v>
      </c>
      <c r="I844" s="35"/>
      <c r="J844" s="36"/>
      <c r="K844" s="40"/>
      <c r="L844" s="6"/>
      <c r="M844" s="6"/>
      <c r="N844" s="41"/>
      <c r="O844" s="35"/>
      <c r="P844" s="6"/>
      <c r="Q844" s="6"/>
      <c r="R844" s="42"/>
      <c r="S844" s="130" t="s">
        <v>31</v>
      </c>
      <c r="T844" s="131" t="s">
        <v>4092</v>
      </c>
      <c r="U844" s="7" t="s">
        <v>4093</v>
      </c>
      <c r="V844" s="228" t="str">
        <f t="shared" ca="1" si="13"/>
        <v>CÒN HẠN</v>
      </c>
      <c r="W844" s="231" t="s">
        <v>4022</v>
      </c>
      <c r="X844" s="135" t="s">
        <v>647</v>
      </c>
      <c r="Y844" s="133" t="s">
        <v>4094</v>
      </c>
    </row>
    <row r="845" spans="1:25" ht="14.45">
      <c r="A845" s="161">
        <v>46280</v>
      </c>
      <c r="B845" s="159">
        <v>46752</v>
      </c>
      <c r="C845" s="255" t="s">
        <v>4126</v>
      </c>
      <c r="D845" s="11" t="s">
        <v>4127</v>
      </c>
      <c r="E845" s="90" t="s">
        <v>4128</v>
      </c>
      <c r="F845" s="20" t="s">
        <v>4129</v>
      </c>
      <c r="G845" s="5" t="s">
        <v>4130</v>
      </c>
      <c r="H845" s="24" t="s">
        <v>4110</v>
      </c>
      <c r="I845" s="35"/>
      <c r="J845" s="36"/>
      <c r="K845" s="40"/>
      <c r="L845" s="6"/>
      <c r="M845" s="6"/>
      <c r="N845" s="41"/>
      <c r="O845" s="35"/>
      <c r="P845" s="6"/>
      <c r="Q845" s="6"/>
      <c r="R845" s="42"/>
      <c r="S845" s="130" t="s">
        <v>31</v>
      </c>
      <c r="T845" s="131" t="s">
        <v>4131</v>
      </c>
      <c r="U845" s="7" t="s">
        <v>4132</v>
      </c>
      <c r="V845" s="228" t="str">
        <f t="shared" ca="1" si="13"/>
        <v>CÒN HẠN</v>
      </c>
      <c r="W845" s="231" t="s">
        <v>4022</v>
      </c>
      <c r="X845" s="135" t="s">
        <v>647</v>
      </c>
      <c r="Y845" s="133"/>
    </row>
    <row r="846" spans="1:25" ht="14.45">
      <c r="A846" s="161">
        <v>46280</v>
      </c>
      <c r="B846" s="159">
        <v>46752</v>
      </c>
      <c r="C846" s="255" t="s">
        <v>4133</v>
      </c>
      <c r="D846" s="11" t="s">
        <v>4134</v>
      </c>
      <c r="E846" s="90" t="s">
        <v>4135</v>
      </c>
      <c r="F846" s="20" t="s">
        <v>4129</v>
      </c>
      <c r="G846" s="5" t="s">
        <v>4130</v>
      </c>
      <c r="H846" s="24" t="s">
        <v>4110</v>
      </c>
      <c r="I846" s="35"/>
      <c r="J846" s="36"/>
      <c r="K846" s="40"/>
      <c r="L846" s="6"/>
      <c r="M846" s="6"/>
      <c r="N846" s="41"/>
      <c r="O846" s="35"/>
      <c r="P846" s="6"/>
      <c r="Q846" s="6"/>
      <c r="R846" s="42"/>
      <c r="S846" s="130" t="s">
        <v>31</v>
      </c>
      <c r="T846" s="131" t="s">
        <v>4131</v>
      </c>
      <c r="U846" s="7" t="s">
        <v>4132</v>
      </c>
      <c r="V846" s="228" t="str">
        <f t="shared" ca="1" si="13"/>
        <v>CÒN HẠN</v>
      </c>
      <c r="W846" s="231" t="s">
        <v>4022</v>
      </c>
      <c r="X846" s="135" t="s">
        <v>647</v>
      </c>
      <c r="Y846" s="133"/>
    </row>
    <row r="847" spans="1:25" ht="14.45">
      <c r="A847" s="161">
        <v>46280</v>
      </c>
      <c r="B847" s="159">
        <v>46752</v>
      </c>
      <c r="C847" s="255" t="s">
        <v>108</v>
      </c>
      <c r="D847" s="11" t="s">
        <v>4136</v>
      </c>
      <c r="E847" s="90" t="s">
        <v>4137</v>
      </c>
      <c r="F847" s="20" t="s">
        <v>4129</v>
      </c>
      <c r="G847" s="5" t="s">
        <v>4130</v>
      </c>
      <c r="H847" s="24" t="s">
        <v>4110</v>
      </c>
      <c r="I847" s="35"/>
      <c r="J847" s="36"/>
      <c r="K847" s="40"/>
      <c r="L847" s="6"/>
      <c r="M847" s="6"/>
      <c r="N847" s="41"/>
      <c r="O847" s="35"/>
      <c r="P847" s="6"/>
      <c r="Q847" s="6"/>
      <c r="R847" s="42"/>
      <c r="S847" s="130" t="s">
        <v>31</v>
      </c>
      <c r="T847" s="131" t="s">
        <v>4131</v>
      </c>
      <c r="U847" s="7" t="s">
        <v>4132</v>
      </c>
      <c r="V847" s="228" t="str">
        <f t="shared" ca="1" si="13"/>
        <v>CÒN HẠN</v>
      </c>
      <c r="W847" s="231" t="s">
        <v>4022</v>
      </c>
      <c r="X847" s="135" t="s">
        <v>647</v>
      </c>
      <c r="Y847" s="133"/>
    </row>
    <row r="848" spans="1:25" ht="14.45">
      <c r="A848" s="161">
        <v>46280</v>
      </c>
      <c r="B848" s="159">
        <v>46752</v>
      </c>
      <c r="C848" s="255" t="s">
        <v>108</v>
      </c>
      <c r="D848" s="11" t="s">
        <v>4138</v>
      </c>
      <c r="E848" s="90" t="s">
        <v>4139</v>
      </c>
      <c r="F848" s="20" t="s">
        <v>4129</v>
      </c>
      <c r="G848" s="5" t="s">
        <v>4130</v>
      </c>
      <c r="H848" s="24" t="s">
        <v>4110</v>
      </c>
      <c r="I848" s="35"/>
      <c r="J848" s="36"/>
      <c r="K848" s="40"/>
      <c r="L848" s="6"/>
      <c r="M848" s="6"/>
      <c r="N848" s="41"/>
      <c r="O848" s="35"/>
      <c r="P848" s="6"/>
      <c r="Q848" s="6"/>
      <c r="R848" s="42"/>
      <c r="S848" s="130" t="s">
        <v>31</v>
      </c>
      <c r="T848" s="131" t="s">
        <v>4131</v>
      </c>
      <c r="U848" s="7" t="s">
        <v>4132</v>
      </c>
      <c r="V848" s="228" t="str">
        <f t="shared" ca="1" si="13"/>
        <v>CÒN HẠN</v>
      </c>
      <c r="W848" s="231" t="s">
        <v>4022</v>
      </c>
      <c r="X848" s="135" t="s">
        <v>647</v>
      </c>
      <c r="Y848" s="133"/>
    </row>
    <row r="849" spans="1:25" ht="14.45">
      <c r="A849" s="161">
        <v>46280</v>
      </c>
      <c r="B849" s="159">
        <v>46752</v>
      </c>
      <c r="C849" s="255" t="s">
        <v>2515</v>
      </c>
      <c r="D849" s="11" t="s">
        <v>4140</v>
      </c>
      <c r="E849" s="90" t="s">
        <v>4141</v>
      </c>
      <c r="F849" s="20" t="s">
        <v>4129</v>
      </c>
      <c r="G849" s="5" t="s">
        <v>4130</v>
      </c>
      <c r="H849" s="24" t="s">
        <v>4110</v>
      </c>
      <c r="I849" s="35"/>
      <c r="J849" s="36"/>
      <c r="K849" s="40"/>
      <c r="L849" s="6"/>
      <c r="M849" s="6"/>
      <c r="N849" s="41"/>
      <c r="O849" s="35"/>
      <c r="P849" s="6"/>
      <c r="Q849" s="6"/>
      <c r="R849" s="42"/>
      <c r="S849" s="130" t="s">
        <v>31</v>
      </c>
      <c r="T849" s="131" t="s">
        <v>4131</v>
      </c>
      <c r="U849" s="7" t="s">
        <v>4132</v>
      </c>
      <c r="V849" s="228" t="str">
        <f t="shared" ca="1" si="13"/>
        <v>CÒN HẠN</v>
      </c>
      <c r="W849" s="231" t="s">
        <v>4022</v>
      </c>
      <c r="X849" s="135" t="s">
        <v>647</v>
      </c>
      <c r="Y849" s="133"/>
    </row>
    <row r="850" spans="1:25" ht="14.45">
      <c r="A850" s="161">
        <v>46280</v>
      </c>
      <c r="B850" s="159">
        <v>46752</v>
      </c>
      <c r="C850" s="255" t="s">
        <v>4126</v>
      </c>
      <c r="D850" s="11" t="s">
        <v>4142</v>
      </c>
      <c r="E850" s="90" t="s">
        <v>4143</v>
      </c>
      <c r="F850" s="20" t="s">
        <v>4129</v>
      </c>
      <c r="G850" s="5" t="s">
        <v>4130</v>
      </c>
      <c r="H850" s="24" t="s">
        <v>4110</v>
      </c>
      <c r="I850" s="35"/>
      <c r="J850" s="36"/>
      <c r="K850" s="40"/>
      <c r="L850" s="6"/>
      <c r="M850" s="6"/>
      <c r="N850" s="41"/>
      <c r="O850" s="35"/>
      <c r="P850" s="6"/>
      <c r="Q850" s="6"/>
      <c r="R850" s="42"/>
      <c r="S850" s="130" t="s">
        <v>262</v>
      </c>
      <c r="T850" s="131" t="s">
        <v>4131</v>
      </c>
      <c r="U850" s="7" t="s">
        <v>4132</v>
      </c>
      <c r="V850" s="228" t="str">
        <f t="shared" ca="1" si="13"/>
        <v>CÒN HẠN</v>
      </c>
      <c r="W850" s="231" t="s">
        <v>4022</v>
      </c>
      <c r="X850" s="135" t="s">
        <v>647</v>
      </c>
      <c r="Y850" s="133"/>
    </row>
    <row r="851" spans="1:25" ht="14.45">
      <c r="A851" s="161">
        <v>46283</v>
      </c>
      <c r="B851" s="250">
        <v>46286</v>
      </c>
      <c r="C851" s="261" t="s">
        <v>4144</v>
      </c>
      <c r="D851" s="64" t="s">
        <v>4145</v>
      </c>
      <c r="E851" s="262" t="s">
        <v>4146</v>
      </c>
      <c r="F851" s="45"/>
      <c r="G851" s="46"/>
      <c r="H851" s="47"/>
      <c r="I851" s="48"/>
      <c r="J851" s="49"/>
      <c r="K851" s="50"/>
      <c r="L851" s="51"/>
      <c r="M851" s="51"/>
      <c r="N851" s="52"/>
      <c r="O851" s="48"/>
      <c r="P851" s="51"/>
      <c r="Q851" s="51"/>
      <c r="R851" s="53"/>
      <c r="S851" s="130" t="s">
        <v>31</v>
      </c>
      <c r="T851" s="131" t="s">
        <v>4147</v>
      </c>
      <c r="U851" s="7" t="s">
        <v>4148</v>
      </c>
      <c r="V851" s="228" t="str">
        <f t="shared" ca="1" si="13"/>
        <v>HẾT HẠN</v>
      </c>
      <c r="W851" s="231" t="s">
        <v>4022</v>
      </c>
      <c r="X851" s="225" t="s">
        <v>723</v>
      </c>
      <c r="Y851" s="222"/>
    </row>
    <row r="852" spans="1:25" ht="14.45">
      <c r="A852" s="161">
        <v>46283</v>
      </c>
      <c r="B852" s="250">
        <v>46286</v>
      </c>
      <c r="C852" s="261" t="s">
        <v>4144</v>
      </c>
      <c r="D852" s="11" t="s">
        <v>4149</v>
      </c>
      <c r="E852" s="90" t="s">
        <v>4150</v>
      </c>
      <c r="F852" s="20"/>
      <c r="G852" s="5"/>
      <c r="H852" s="24"/>
      <c r="I852" s="35">
        <v>86000</v>
      </c>
      <c r="J852" s="36"/>
      <c r="K852" s="40"/>
      <c r="L852" s="6"/>
      <c r="M852" s="6"/>
      <c r="N852" s="41"/>
      <c r="O852" s="35"/>
      <c r="P852" s="6"/>
      <c r="Q852" s="6"/>
      <c r="R852" s="42"/>
      <c r="S852" s="130" t="s">
        <v>31</v>
      </c>
      <c r="T852" s="131" t="s">
        <v>4147</v>
      </c>
      <c r="U852" s="7" t="s">
        <v>4148</v>
      </c>
      <c r="V852" s="228" t="str">
        <f t="shared" ca="1" si="13"/>
        <v>HẾT HẠN</v>
      </c>
      <c r="W852" s="231" t="s">
        <v>4022</v>
      </c>
      <c r="X852" s="225" t="s">
        <v>723</v>
      </c>
      <c r="Y852" s="133"/>
    </row>
    <row r="853" spans="1:25" ht="14.45">
      <c r="A853" s="161">
        <v>46283</v>
      </c>
      <c r="B853" s="250">
        <v>46286</v>
      </c>
      <c r="C853" s="261" t="s">
        <v>4144</v>
      </c>
      <c r="D853" s="11" t="s">
        <v>4151</v>
      </c>
      <c r="E853" s="90" t="s">
        <v>4152</v>
      </c>
      <c r="F853" s="20"/>
      <c r="G853" s="5"/>
      <c r="H853" s="24"/>
      <c r="I853" s="35">
        <v>95000</v>
      </c>
      <c r="J853" s="36"/>
      <c r="K853" s="40"/>
      <c r="L853" s="6"/>
      <c r="M853" s="6"/>
      <c r="N853" s="41"/>
      <c r="O853" s="35"/>
      <c r="P853" s="6"/>
      <c r="Q853" s="6"/>
      <c r="R853" s="42"/>
      <c r="S853" s="130" t="s">
        <v>31</v>
      </c>
      <c r="T853" s="131" t="s">
        <v>4147</v>
      </c>
      <c r="U853" s="7" t="s">
        <v>4148</v>
      </c>
      <c r="V853" s="228" t="str">
        <f t="shared" ca="1" si="13"/>
        <v>HẾT HẠN</v>
      </c>
      <c r="W853" s="231" t="s">
        <v>4022</v>
      </c>
      <c r="X853" s="225" t="s">
        <v>723</v>
      </c>
      <c r="Y853" s="133"/>
    </row>
    <row r="854" spans="1:25" ht="14.45">
      <c r="A854" s="161">
        <v>46283</v>
      </c>
      <c r="B854" s="250">
        <v>46286</v>
      </c>
      <c r="C854" s="261" t="s">
        <v>4144</v>
      </c>
      <c r="D854" s="11" t="s">
        <v>4153</v>
      </c>
      <c r="E854" s="90" t="s">
        <v>4154</v>
      </c>
      <c r="F854" s="20"/>
      <c r="G854" s="5"/>
      <c r="H854" s="24"/>
      <c r="I854" s="35">
        <v>44000</v>
      </c>
      <c r="J854" s="36"/>
      <c r="K854" s="40"/>
      <c r="L854" s="6"/>
      <c r="M854" s="6"/>
      <c r="N854" s="41"/>
      <c r="O854" s="35"/>
      <c r="P854" s="6"/>
      <c r="Q854" s="6"/>
      <c r="R854" s="42"/>
      <c r="S854" s="130" t="s">
        <v>31</v>
      </c>
      <c r="T854" s="131" t="s">
        <v>4147</v>
      </c>
      <c r="U854" s="7" t="s">
        <v>4148</v>
      </c>
      <c r="V854" s="228" t="str">
        <f t="shared" ca="1" si="13"/>
        <v>HẾT HẠN</v>
      </c>
      <c r="W854" s="231" t="s">
        <v>4022</v>
      </c>
      <c r="X854" s="225" t="s">
        <v>723</v>
      </c>
      <c r="Y854" s="133"/>
    </row>
    <row r="855" spans="1:25" ht="14.45">
      <c r="A855" s="161">
        <v>46283</v>
      </c>
      <c r="B855" s="250">
        <v>46286</v>
      </c>
      <c r="C855" s="261" t="s">
        <v>4144</v>
      </c>
      <c r="D855" s="11" t="s">
        <v>4155</v>
      </c>
      <c r="E855" s="90" t="s">
        <v>4156</v>
      </c>
      <c r="F855" s="20"/>
      <c r="G855" s="5"/>
      <c r="H855" s="24"/>
      <c r="I855" s="35">
        <v>23000</v>
      </c>
      <c r="J855" s="36"/>
      <c r="K855" s="40"/>
      <c r="L855" s="6"/>
      <c r="M855" s="6"/>
      <c r="N855" s="41"/>
      <c r="O855" s="35"/>
      <c r="P855" s="6"/>
      <c r="Q855" s="6"/>
      <c r="R855" s="42"/>
      <c r="S855" s="130" t="s">
        <v>31</v>
      </c>
      <c r="T855" s="131" t="s">
        <v>4147</v>
      </c>
      <c r="U855" s="7" t="s">
        <v>4148</v>
      </c>
      <c r="V855" s="228" t="str">
        <f t="shared" ca="1" si="13"/>
        <v>HẾT HẠN</v>
      </c>
      <c r="W855" s="231" t="s">
        <v>4022</v>
      </c>
      <c r="X855" s="225" t="s">
        <v>723</v>
      </c>
      <c r="Y855" s="133"/>
    </row>
    <row r="856" spans="1:25" ht="14.45">
      <c r="A856" s="161">
        <v>46283</v>
      </c>
      <c r="B856" s="250">
        <v>46286</v>
      </c>
      <c r="C856" s="261" t="s">
        <v>4144</v>
      </c>
      <c r="D856" s="11" t="s">
        <v>4157</v>
      </c>
      <c r="E856" s="90" t="s">
        <v>4156</v>
      </c>
      <c r="F856" s="20"/>
      <c r="G856" s="5"/>
      <c r="H856" s="24"/>
      <c r="I856" s="35"/>
      <c r="J856" s="36"/>
      <c r="K856" s="40"/>
      <c r="L856" s="6"/>
      <c r="M856" s="6"/>
      <c r="N856" s="41"/>
      <c r="O856" s="35"/>
      <c r="P856" s="6"/>
      <c r="Q856" s="6"/>
      <c r="R856" s="42"/>
      <c r="S856" s="130" t="s">
        <v>31</v>
      </c>
      <c r="T856" s="131" t="s">
        <v>4147</v>
      </c>
      <c r="U856" s="7" t="s">
        <v>4148</v>
      </c>
      <c r="V856" s="228" t="str">
        <f t="shared" ca="1" si="13"/>
        <v>HẾT HẠN</v>
      </c>
      <c r="W856" s="231" t="s">
        <v>4022</v>
      </c>
      <c r="X856" s="225" t="s">
        <v>723</v>
      </c>
      <c r="Y856" s="133"/>
    </row>
    <row r="857" spans="1:25" ht="14.45">
      <c r="A857" s="161">
        <v>46283</v>
      </c>
      <c r="B857" s="250">
        <v>46286</v>
      </c>
      <c r="C857" s="261" t="s">
        <v>4144</v>
      </c>
      <c r="D857" s="11" t="s">
        <v>4158</v>
      </c>
      <c r="E857" s="90" t="s">
        <v>4159</v>
      </c>
      <c r="F857" s="20"/>
      <c r="G857" s="5"/>
      <c r="H857" s="24"/>
      <c r="I857" s="35">
        <v>70000</v>
      </c>
      <c r="J857" s="36"/>
      <c r="K857" s="40"/>
      <c r="L857" s="6"/>
      <c r="M857" s="6"/>
      <c r="N857" s="41"/>
      <c r="O857" s="35"/>
      <c r="P857" s="6"/>
      <c r="Q857" s="6"/>
      <c r="R857" s="42"/>
      <c r="S857" s="130" t="s">
        <v>31</v>
      </c>
      <c r="T857" s="131" t="s">
        <v>4147</v>
      </c>
      <c r="U857" s="7" t="s">
        <v>4148</v>
      </c>
      <c r="V857" s="228" t="str">
        <f t="shared" ca="1" si="13"/>
        <v>HẾT HẠN</v>
      </c>
      <c r="W857" s="231" t="s">
        <v>4022</v>
      </c>
      <c r="X857" s="225" t="s">
        <v>723</v>
      </c>
      <c r="Y857" s="133"/>
    </row>
    <row r="858" spans="1:25" ht="14.45">
      <c r="A858" s="161">
        <v>46283</v>
      </c>
      <c r="B858" s="250">
        <v>46286</v>
      </c>
      <c r="C858" s="261" t="s">
        <v>4160</v>
      </c>
      <c r="D858" s="11" t="s">
        <v>4161</v>
      </c>
      <c r="E858" s="90" t="s">
        <v>4162</v>
      </c>
      <c r="F858" s="20"/>
      <c r="G858" s="5"/>
      <c r="H858" s="24"/>
      <c r="I858" s="35">
        <v>68000</v>
      </c>
      <c r="J858" s="36"/>
      <c r="K858" s="40"/>
      <c r="L858" s="6"/>
      <c r="M858" s="6"/>
      <c r="N858" s="41"/>
      <c r="O858" s="35"/>
      <c r="P858" s="6"/>
      <c r="Q858" s="6"/>
      <c r="R858" s="42"/>
      <c r="S858" s="130" t="s">
        <v>31</v>
      </c>
      <c r="T858" s="131" t="s">
        <v>4147</v>
      </c>
      <c r="U858" s="7" t="s">
        <v>4148</v>
      </c>
      <c r="V858" s="228" t="str">
        <f t="shared" ca="1" si="13"/>
        <v>HẾT HẠN</v>
      </c>
      <c r="W858" s="231" t="s">
        <v>4022</v>
      </c>
      <c r="X858" s="225" t="s">
        <v>723</v>
      </c>
      <c r="Y858" s="133"/>
    </row>
    <row r="859" spans="1:25" ht="14.45">
      <c r="A859" s="161">
        <v>46283</v>
      </c>
      <c r="B859" s="250">
        <v>46286</v>
      </c>
      <c r="C859" s="261" t="s">
        <v>724</v>
      </c>
      <c r="D859" s="11" t="s">
        <v>4163</v>
      </c>
      <c r="E859" s="90" t="s">
        <v>4164</v>
      </c>
      <c r="F859" s="20"/>
      <c r="G859" s="5"/>
      <c r="H859" s="24"/>
      <c r="I859" s="35">
        <v>9000</v>
      </c>
      <c r="J859" s="36"/>
      <c r="K859" s="40"/>
      <c r="L859" s="6"/>
      <c r="M859" s="6"/>
      <c r="N859" s="41"/>
      <c r="O859" s="35"/>
      <c r="P859" s="6"/>
      <c r="Q859" s="6"/>
      <c r="R859" s="42"/>
      <c r="S859" s="130" t="s">
        <v>31</v>
      </c>
      <c r="T859" s="131" t="s">
        <v>4147</v>
      </c>
      <c r="U859" s="7" t="s">
        <v>4148</v>
      </c>
      <c r="V859" s="228" t="str">
        <f t="shared" ca="1" si="13"/>
        <v>HẾT HẠN</v>
      </c>
      <c r="W859" s="231" t="s">
        <v>4022</v>
      </c>
      <c r="X859" s="225" t="s">
        <v>723</v>
      </c>
      <c r="Y859" s="133"/>
    </row>
    <row r="860" spans="1:25" ht="14.45">
      <c r="A860" s="161">
        <v>46283</v>
      </c>
      <c r="B860" s="250">
        <v>46286</v>
      </c>
      <c r="C860" s="261" t="s">
        <v>4165</v>
      </c>
      <c r="D860" s="11" t="s">
        <v>4166</v>
      </c>
      <c r="E860" s="90" t="s">
        <v>4167</v>
      </c>
      <c r="F860" s="20"/>
      <c r="G860" s="5"/>
      <c r="H860" s="24"/>
      <c r="I860" s="35">
        <v>17000</v>
      </c>
      <c r="J860" s="36"/>
      <c r="K860" s="40"/>
      <c r="L860" s="6"/>
      <c r="M860" s="6"/>
      <c r="N860" s="41"/>
      <c r="O860" s="35"/>
      <c r="P860" s="6"/>
      <c r="Q860" s="6"/>
      <c r="R860" s="42"/>
      <c r="S860" s="130" t="s">
        <v>31</v>
      </c>
      <c r="T860" s="131" t="s">
        <v>4147</v>
      </c>
      <c r="U860" s="7" t="s">
        <v>4148</v>
      </c>
      <c r="V860" s="228" t="str">
        <f t="shared" ca="1" si="13"/>
        <v>HẾT HẠN</v>
      </c>
      <c r="W860" s="231" t="s">
        <v>4022</v>
      </c>
      <c r="X860" s="225" t="s">
        <v>723</v>
      </c>
      <c r="Y860" s="133"/>
    </row>
    <row r="861" spans="1:25" ht="14.45">
      <c r="A861" s="161">
        <v>46283</v>
      </c>
      <c r="B861" s="250">
        <v>46286</v>
      </c>
      <c r="C861" s="261" t="s">
        <v>4023</v>
      </c>
      <c r="D861" s="11" t="s">
        <v>4024</v>
      </c>
      <c r="E861" s="90" t="s">
        <v>4025</v>
      </c>
      <c r="F861" s="20"/>
      <c r="G861" s="5"/>
      <c r="H861" s="24"/>
      <c r="I861" s="35">
        <v>61000</v>
      </c>
      <c r="J861" s="36"/>
      <c r="K861" s="40"/>
      <c r="L861" s="6"/>
      <c r="M861" s="6"/>
      <c r="N861" s="41"/>
      <c r="O861" s="35"/>
      <c r="P861" s="6"/>
      <c r="Q861" s="6"/>
      <c r="R861" s="42"/>
      <c r="S861" s="130" t="s">
        <v>31</v>
      </c>
      <c r="T861" s="131" t="s">
        <v>4147</v>
      </c>
      <c r="U861" s="7" t="s">
        <v>4168</v>
      </c>
      <c r="V861" s="228" t="str">
        <f t="shared" ca="1" si="13"/>
        <v>HẾT HẠN</v>
      </c>
      <c r="W861" s="231" t="s">
        <v>4022</v>
      </c>
      <c r="X861" s="225" t="s">
        <v>723</v>
      </c>
      <c r="Y861" s="133"/>
    </row>
    <row r="862" spans="1:25" ht="14.45">
      <c r="A862" s="161">
        <v>46283</v>
      </c>
      <c r="B862" s="250">
        <v>46286</v>
      </c>
      <c r="C862" s="261" t="s">
        <v>4023</v>
      </c>
      <c r="D862" s="11" t="s">
        <v>4026</v>
      </c>
      <c r="E862" s="90" t="s">
        <v>4027</v>
      </c>
      <c r="F862" s="20"/>
      <c r="G862" s="5"/>
      <c r="H862" s="24"/>
      <c r="I862" s="35">
        <v>26000</v>
      </c>
      <c r="J862" s="36"/>
      <c r="K862" s="40"/>
      <c r="L862" s="6"/>
      <c r="M862" s="6"/>
      <c r="N862" s="41"/>
      <c r="O862" s="35"/>
      <c r="P862" s="6"/>
      <c r="Q862" s="6"/>
      <c r="R862" s="42"/>
      <c r="S862" s="130" t="s">
        <v>31</v>
      </c>
      <c r="T862" s="131" t="s">
        <v>4147</v>
      </c>
      <c r="U862" s="7" t="s">
        <v>4169</v>
      </c>
      <c r="V862" s="228" t="str">
        <f t="shared" ca="1" si="13"/>
        <v>HẾT HẠN</v>
      </c>
      <c r="W862" s="231" t="s">
        <v>4022</v>
      </c>
      <c r="X862" s="225" t="s">
        <v>723</v>
      </c>
      <c r="Y862" s="133"/>
    </row>
    <row r="863" spans="1:25" ht="14.45">
      <c r="A863" s="161">
        <v>46283</v>
      </c>
      <c r="B863" s="250">
        <v>46286</v>
      </c>
      <c r="C863" s="261" t="s">
        <v>4030</v>
      </c>
      <c r="D863" s="11" t="s">
        <v>4170</v>
      </c>
      <c r="E863" s="90" t="s">
        <v>4171</v>
      </c>
      <c r="F863" s="20"/>
      <c r="G863" s="5"/>
      <c r="H863" s="24"/>
      <c r="I863" s="35">
        <v>28000</v>
      </c>
      <c r="J863" s="36"/>
      <c r="K863" s="40"/>
      <c r="L863" s="6"/>
      <c r="M863" s="6"/>
      <c r="N863" s="41"/>
      <c r="O863" s="35"/>
      <c r="P863" s="6"/>
      <c r="Q863" s="6"/>
      <c r="R863" s="42"/>
      <c r="S863" s="130" t="s">
        <v>31</v>
      </c>
      <c r="T863" s="131" t="s">
        <v>4147</v>
      </c>
      <c r="U863" s="7" t="s">
        <v>4172</v>
      </c>
      <c r="V863" s="228" t="str">
        <f t="shared" ca="1" si="13"/>
        <v>HẾT HẠN</v>
      </c>
      <c r="W863" s="231" t="s">
        <v>4022</v>
      </c>
      <c r="X863" s="225" t="s">
        <v>723</v>
      </c>
      <c r="Y863" s="133"/>
    </row>
    <row r="864" spans="1:25" ht="14.45">
      <c r="A864" s="161">
        <v>46283</v>
      </c>
      <c r="B864" s="250">
        <v>46286</v>
      </c>
      <c r="C864" s="263" t="s">
        <v>4173</v>
      </c>
      <c r="D864" s="95" t="s">
        <v>4174</v>
      </c>
      <c r="E864" s="257" t="s">
        <v>4175</v>
      </c>
      <c r="F864" s="20"/>
      <c r="G864" s="5"/>
      <c r="H864" s="24"/>
      <c r="I864" s="35">
        <v>62000</v>
      </c>
      <c r="J864" s="36"/>
      <c r="K864" s="40"/>
      <c r="L864" s="6"/>
      <c r="M864" s="6"/>
      <c r="N864" s="41"/>
      <c r="O864" s="35"/>
      <c r="P864" s="6"/>
      <c r="Q864" s="6"/>
      <c r="R864" s="42"/>
      <c r="S864" s="130" t="s">
        <v>31</v>
      </c>
      <c r="T864" s="131" t="s">
        <v>4147</v>
      </c>
      <c r="U864" s="7" t="s">
        <v>4176</v>
      </c>
      <c r="V864" s="228" t="str">
        <f t="shared" ca="1" si="13"/>
        <v>HẾT HẠN</v>
      </c>
      <c r="W864" s="231" t="s">
        <v>4022</v>
      </c>
      <c r="X864" s="225" t="s">
        <v>723</v>
      </c>
      <c r="Y864" s="133"/>
    </row>
    <row r="865" spans="1:25" ht="14.45">
      <c r="A865" s="161">
        <v>46282</v>
      </c>
      <c r="B865" s="159">
        <v>46305</v>
      </c>
      <c r="C865" s="255" t="s">
        <v>4177</v>
      </c>
      <c r="D865" s="11" t="s">
        <v>4178</v>
      </c>
      <c r="E865" s="90" t="s">
        <v>4179</v>
      </c>
      <c r="F865" s="20">
        <v>8936013330419</v>
      </c>
      <c r="G865" s="5" t="s">
        <v>4179</v>
      </c>
      <c r="H865" s="24" t="s">
        <v>52</v>
      </c>
      <c r="I865" s="35"/>
      <c r="J865" s="36"/>
      <c r="K865" s="40"/>
      <c r="L865" s="6"/>
      <c r="M865" s="6"/>
      <c r="N865" s="41"/>
      <c r="O865" s="35"/>
      <c r="P865" s="6"/>
      <c r="Q865" s="6"/>
      <c r="R865" s="42"/>
      <c r="S865" s="130" t="s">
        <v>31</v>
      </c>
      <c r="T865" s="131" t="s">
        <v>4147</v>
      </c>
      <c r="U865" s="7" t="s">
        <v>4180</v>
      </c>
      <c r="V865" s="228" t="str">
        <f t="shared" ca="1" si="13"/>
        <v>HẾT HẠN</v>
      </c>
      <c r="W865" s="231" t="s">
        <v>4022</v>
      </c>
      <c r="X865" s="135" t="s">
        <v>395</v>
      </c>
      <c r="Y865" s="133"/>
    </row>
    <row r="866" spans="1:25" s="271" customFormat="1" ht="14.45">
      <c r="A866" s="161">
        <v>46282</v>
      </c>
      <c r="B866" s="264">
        <v>46356</v>
      </c>
      <c r="C866" s="265" t="s">
        <v>4177</v>
      </c>
      <c r="D866" s="144" t="s">
        <v>4181</v>
      </c>
      <c r="E866" s="145" t="s">
        <v>4182</v>
      </c>
      <c r="F866" s="266">
        <v>8936013333861</v>
      </c>
      <c r="G866" s="267" t="s">
        <v>4182</v>
      </c>
      <c r="H866" s="146" t="s">
        <v>52</v>
      </c>
      <c r="I866" s="147"/>
      <c r="J866" s="148"/>
      <c r="K866" s="149"/>
      <c r="L866" s="150"/>
      <c r="M866" s="150"/>
      <c r="N866" s="151"/>
      <c r="O866" s="147"/>
      <c r="P866" s="150"/>
      <c r="Q866" s="150"/>
      <c r="R866" s="152"/>
      <c r="S866" s="268" t="s">
        <v>31</v>
      </c>
      <c r="T866" s="269" t="s">
        <v>4183</v>
      </c>
      <c r="U866" s="154" t="s">
        <v>4184</v>
      </c>
      <c r="V866" s="228" t="str">
        <f t="shared" ca="1" si="13"/>
        <v>CÒN HẠN</v>
      </c>
      <c r="W866" s="270" t="s">
        <v>4022</v>
      </c>
      <c r="X866" s="216" t="s">
        <v>395</v>
      </c>
      <c r="Y866" s="213" t="s">
        <v>4185</v>
      </c>
    </row>
    <row r="867" spans="1:25" s="271" customFormat="1" ht="14.45">
      <c r="A867" s="161">
        <v>46282</v>
      </c>
      <c r="B867" s="264">
        <v>46356</v>
      </c>
      <c r="C867" s="265" t="s">
        <v>4177</v>
      </c>
      <c r="D867" s="144" t="s">
        <v>4186</v>
      </c>
      <c r="E867" s="145" t="s">
        <v>4187</v>
      </c>
      <c r="F867" s="266">
        <v>8936013330167</v>
      </c>
      <c r="G867" s="267" t="s">
        <v>4187</v>
      </c>
      <c r="H867" s="146" t="s">
        <v>52</v>
      </c>
      <c r="I867" s="147"/>
      <c r="J867" s="148"/>
      <c r="K867" s="149"/>
      <c r="L867" s="150"/>
      <c r="M867" s="150"/>
      <c r="N867" s="151"/>
      <c r="O867" s="147"/>
      <c r="P867" s="150"/>
      <c r="Q867" s="150"/>
      <c r="R867" s="152"/>
      <c r="S867" s="268" t="s">
        <v>31</v>
      </c>
      <c r="T867" s="269" t="s">
        <v>4183</v>
      </c>
      <c r="U867" s="154" t="s">
        <v>4184</v>
      </c>
      <c r="V867" s="228" t="str">
        <f t="shared" ca="1" si="13"/>
        <v>CÒN HẠN</v>
      </c>
      <c r="W867" s="270" t="s">
        <v>4022</v>
      </c>
      <c r="X867" s="216" t="s">
        <v>395</v>
      </c>
      <c r="Y867" s="213" t="s">
        <v>4185</v>
      </c>
    </row>
    <row r="868" spans="1:25" s="271" customFormat="1" ht="14.45">
      <c r="A868" s="161">
        <v>46282</v>
      </c>
      <c r="B868" s="264">
        <v>46356</v>
      </c>
      <c r="C868" s="265" t="s">
        <v>4177</v>
      </c>
      <c r="D868" s="144" t="s">
        <v>4188</v>
      </c>
      <c r="E868" s="145" t="s">
        <v>4189</v>
      </c>
      <c r="F868" s="266">
        <v>8936013330396</v>
      </c>
      <c r="G868" s="267" t="s">
        <v>4189</v>
      </c>
      <c r="H868" s="146" t="s">
        <v>52</v>
      </c>
      <c r="I868" s="147"/>
      <c r="J868" s="148"/>
      <c r="K868" s="149"/>
      <c r="L868" s="150"/>
      <c r="M868" s="150"/>
      <c r="N868" s="151"/>
      <c r="O868" s="147"/>
      <c r="P868" s="150"/>
      <c r="Q868" s="150"/>
      <c r="R868" s="152"/>
      <c r="S868" s="268" t="s">
        <v>31</v>
      </c>
      <c r="T868" s="269" t="s">
        <v>4183</v>
      </c>
      <c r="U868" s="154" t="s">
        <v>4184</v>
      </c>
      <c r="V868" s="228" t="str">
        <f t="shared" ca="1" si="13"/>
        <v>CÒN HẠN</v>
      </c>
      <c r="W868" s="270" t="s">
        <v>4022</v>
      </c>
      <c r="X868" s="216" t="s">
        <v>395</v>
      </c>
      <c r="Y868" s="213" t="s">
        <v>4185</v>
      </c>
    </row>
    <row r="869" spans="1:25" s="271" customFormat="1" ht="14.45">
      <c r="A869" s="161">
        <v>46282</v>
      </c>
      <c r="B869" s="264">
        <v>46356</v>
      </c>
      <c r="C869" s="265" t="s">
        <v>4177</v>
      </c>
      <c r="D869" s="144" t="s">
        <v>4190</v>
      </c>
      <c r="E869" s="145" t="s">
        <v>4191</v>
      </c>
      <c r="F869" s="266">
        <v>8936013330150</v>
      </c>
      <c r="G869" s="267" t="s">
        <v>4191</v>
      </c>
      <c r="H869" s="146" t="s">
        <v>52</v>
      </c>
      <c r="I869" s="147"/>
      <c r="J869" s="148"/>
      <c r="K869" s="149"/>
      <c r="L869" s="150"/>
      <c r="M869" s="150"/>
      <c r="N869" s="151"/>
      <c r="O869" s="147"/>
      <c r="P869" s="150"/>
      <c r="Q869" s="150"/>
      <c r="R869" s="152"/>
      <c r="S869" s="268" t="s">
        <v>31</v>
      </c>
      <c r="T869" s="269" t="s">
        <v>4183</v>
      </c>
      <c r="U869" s="154" t="s">
        <v>4184</v>
      </c>
      <c r="V869" s="228" t="str">
        <f t="shared" ca="1" si="13"/>
        <v>CÒN HẠN</v>
      </c>
      <c r="W869" s="270" t="s">
        <v>4022</v>
      </c>
      <c r="X869" s="216" t="s">
        <v>395</v>
      </c>
      <c r="Y869" s="213" t="s">
        <v>4185</v>
      </c>
    </row>
    <row r="870" spans="1:25" s="271" customFormat="1" ht="14.45">
      <c r="A870" s="161">
        <v>46282</v>
      </c>
      <c r="B870" s="264">
        <v>46356</v>
      </c>
      <c r="C870" s="265" t="s">
        <v>4177</v>
      </c>
      <c r="D870" s="144" t="s">
        <v>4192</v>
      </c>
      <c r="E870" s="145" t="s">
        <v>4193</v>
      </c>
      <c r="F870" s="266">
        <v>8936013330389</v>
      </c>
      <c r="G870" s="267" t="s">
        <v>4193</v>
      </c>
      <c r="H870" s="146" t="s">
        <v>52</v>
      </c>
      <c r="I870" s="147"/>
      <c r="J870" s="148"/>
      <c r="K870" s="149"/>
      <c r="L870" s="150"/>
      <c r="M870" s="150"/>
      <c r="N870" s="151"/>
      <c r="O870" s="147"/>
      <c r="P870" s="150"/>
      <c r="Q870" s="150"/>
      <c r="R870" s="152"/>
      <c r="S870" s="268" t="s">
        <v>31</v>
      </c>
      <c r="T870" s="269" t="s">
        <v>4183</v>
      </c>
      <c r="U870" s="154" t="s">
        <v>4184</v>
      </c>
      <c r="V870" s="228" t="str">
        <f t="shared" ca="1" si="13"/>
        <v>CÒN HẠN</v>
      </c>
      <c r="W870" s="270" t="s">
        <v>4022</v>
      </c>
      <c r="X870" s="216" t="s">
        <v>395</v>
      </c>
      <c r="Y870" s="213" t="s">
        <v>4185</v>
      </c>
    </row>
    <row r="871" spans="1:25" s="271" customFormat="1" ht="14.45">
      <c r="A871" s="161">
        <v>46282</v>
      </c>
      <c r="B871" s="264">
        <v>46356</v>
      </c>
      <c r="C871" s="265" t="s">
        <v>4194</v>
      </c>
      <c r="D871" s="144" t="s">
        <v>4195</v>
      </c>
      <c r="E871" s="145" t="s">
        <v>4196</v>
      </c>
      <c r="F871" s="266">
        <v>8936013330310</v>
      </c>
      <c r="G871" s="267" t="s">
        <v>4196</v>
      </c>
      <c r="H871" s="146" t="s">
        <v>52</v>
      </c>
      <c r="I871" s="147"/>
      <c r="J871" s="148"/>
      <c r="K871" s="149"/>
      <c r="L871" s="150"/>
      <c r="M871" s="150"/>
      <c r="N871" s="151"/>
      <c r="O871" s="147"/>
      <c r="P871" s="150"/>
      <c r="Q871" s="150"/>
      <c r="R871" s="152"/>
      <c r="S871" s="268" t="s">
        <v>31</v>
      </c>
      <c r="T871" s="269" t="s">
        <v>4183</v>
      </c>
      <c r="U871" s="154" t="s">
        <v>4184</v>
      </c>
      <c r="V871" s="228" t="str">
        <f t="shared" ca="1" si="13"/>
        <v>CÒN HẠN</v>
      </c>
      <c r="W871" s="270" t="s">
        <v>4022</v>
      </c>
      <c r="X871" s="216" t="s">
        <v>395</v>
      </c>
      <c r="Y871" s="213" t="s">
        <v>4185</v>
      </c>
    </row>
    <row r="872" spans="1:25" s="271" customFormat="1" ht="14.45">
      <c r="A872" s="161">
        <v>46282</v>
      </c>
      <c r="B872" s="264">
        <v>46356</v>
      </c>
      <c r="C872" s="265" t="s">
        <v>4194</v>
      </c>
      <c r="D872" s="144" t="s">
        <v>4197</v>
      </c>
      <c r="E872" s="145" t="s">
        <v>4198</v>
      </c>
      <c r="F872" s="266">
        <v>8936013330334</v>
      </c>
      <c r="G872" s="267" t="s">
        <v>4198</v>
      </c>
      <c r="H872" s="146" t="s">
        <v>52</v>
      </c>
      <c r="I872" s="147"/>
      <c r="J872" s="148"/>
      <c r="K872" s="149"/>
      <c r="L872" s="150"/>
      <c r="M872" s="150"/>
      <c r="N872" s="151"/>
      <c r="O872" s="147"/>
      <c r="P872" s="150"/>
      <c r="Q872" s="150"/>
      <c r="R872" s="152"/>
      <c r="S872" s="268" t="s">
        <v>31</v>
      </c>
      <c r="T872" s="269" t="s">
        <v>4183</v>
      </c>
      <c r="U872" s="154" t="s">
        <v>4184</v>
      </c>
      <c r="V872" s="228" t="str">
        <f t="shared" ca="1" si="13"/>
        <v>CÒN HẠN</v>
      </c>
      <c r="W872" s="270" t="s">
        <v>4022</v>
      </c>
      <c r="X872" s="216" t="s">
        <v>395</v>
      </c>
      <c r="Y872" s="213" t="s">
        <v>4185</v>
      </c>
    </row>
    <row r="873" spans="1:25" s="271" customFormat="1" ht="14.45">
      <c r="A873" s="161">
        <v>46282</v>
      </c>
      <c r="B873" s="264">
        <v>46356</v>
      </c>
      <c r="C873" s="265" t="s">
        <v>4194</v>
      </c>
      <c r="D873" s="144" t="s">
        <v>4199</v>
      </c>
      <c r="E873" s="145" t="s">
        <v>4200</v>
      </c>
      <c r="F873" s="266">
        <v>8936013330280</v>
      </c>
      <c r="G873" s="267" t="s">
        <v>4200</v>
      </c>
      <c r="H873" s="146" t="s">
        <v>52</v>
      </c>
      <c r="I873" s="147"/>
      <c r="J873" s="148"/>
      <c r="K873" s="149"/>
      <c r="L873" s="150"/>
      <c r="M873" s="150"/>
      <c r="N873" s="151"/>
      <c r="O873" s="147"/>
      <c r="P873" s="150"/>
      <c r="Q873" s="150"/>
      <c r="R873" s="152"/>
      <c r="S873" s="268" t="s">
        <v>31</v>
      </c>
      <c r="T873" s="269" t="s">
        <v>4183</v>
      </c>
      <c r="U873" s="154" t="s">
        <v>4184</v>
      </c>
      <c r="V873" s="228" t="str">
        <f t="shared" ca="1" si="13"/>
        <v>CÒN HẠN</v>
      </c>
      <c r="W873" s="270" t="s">
        <v>4022</v>
      </c>
      <c r="X873" s="216" t="s">
        <v>395</v>
      </c>
      <c r="Y873" s="213" t="s">
        <v>4185</v>
      </c>
    </row>
    <row r="874" spans="1:25" s="271" customFormat="1" ht="14.45">
      <c r="A874" s="161">
        <v>46282</v>
      </c>
      <c r="B874" s="264">
        <v>46356</v>
      </c>
      <c r="C874" s="265" t="s">
        <v>4194</v>
      </c>
      <c r="D874" s="144" t="s">
        <v>4201</v>
      </c>
      <c r="E874" s="145" t="s">
        <v>4202</v>
      </c>
      <c r="F874" s="266">
        <v>8936013330266</v>
      </c>
      <c r="G874" s="267" t="s">
        <v>4202</v>
      </c>
      <c r="H874" s="146" t="s">
        <v>52</v>
      </c>
      <c r="I874" s="147"/>
      <c r="J874" s="148"/>
      <c r="K874" s="149"/>
      <c r="L874" s="150"/>
      <c r="M874" s="150"/>
      <c r="N874" s="151"/>
      <c r="O874" s="147"/>
      <c r="P874" s="150"/>
      <c r="Q874" s="150"/>
      <c r="R874" s="152"/>
      <c r="S874" s="268" t="s">
        <v>31</v>
      </c>
      <c r="T874" s="269" t="s">
        <v>4183</v>
      </c>
      <c r="U874" s="154" t="s">
        <v>4184</v>
      </c>
      <c r="V874" s="228" t="str">
        <f t="shared" ca="1" si="13"/>
        <v>CÒN HẠN</v>
      </c>
      <c r="W874" s="270" t="s">
        <v>4022</v>
      </c>
      <c r="X874" s="216" t="s">
        <v>395</v>
      </c>
      <c r="Y874" s="213" t="s">
        <v>4185</v>
      </c>
    </row>
    <row r="875" spans="1:25" s="271" customFormat="1" ht="14.45">
      <c r="A875" s="161">
        <v>46282</v>
      </c>
      <c r="B875" s="264">
        <v>46356</v>
      </c>
      <c r="C875" s="265" t="s">
        <v>4194</v>
      </c>
      <c r="D875" s="144" t="s">
        <v>4203</v>
      </c>
      <c r="E875" s="145" t="s">
        <v>4204</v>
      </c>
      <c r="F875" s="266">
        <v>8936013330143</v>
      </c>
      <c r="G875" s="267" t="s">
        <v>4204</v>
      </c>
      <c r="H875" s="146" t="s">
        <v>52</v>
      </c>
      <c r="I875" s="147"/>
      <c r="J875" s="148"/>
      <c r="K875" s="149"/>
      <c r="L875" s="150"/>
      <c r="M875" s="150"/>
      <c r="N875" s="151"/>
      <c r="O875" s="147"/>
      <c r="P875" s="150"/>
      <c r="Q875" s="150"/>
      <c r="R875" s="152"/>
      <c r="S875" s="268" t="s">
        <v>31</v>
      </c>
      <c r="T875" s="269" t="s">
        <v>4183</v>
      </c>
      <c r="U875" s="154" t="s">
        <v>4184</v>
      </c>
      <c r="V875" s="228" t="str">
        <f t="shared" ca="1" si="13"/>
        <v>CÒN HẠN</v>
      </c>
      <c r="W875" s="270" t="s">
        <v>4022</v>
      </c>
      <c r="X875" s="216" t="s">
        <v>395</v>
      </c>
      <c r="Y875" s="213" t="s">
        <v>4185</v>
      </c>
    </row>
    <row r="876" spans="1:25" ht="14.45">
      <c r="A876" s="161">
        <v>46282</v>
      </c>
      <c r="B876" s="159">
        <v>46305</v>
      </c>
      <c r="C876" s="255" t="s">
        <v>4177</v>
      </c>
      <c r="D876" s="11" t="s">
        <v>4205</v>
      </c>
      <c r="E876" s="90" t="s">
        <v>4206</v>
      </c>
      <c r="F876" s="20"/>
      <c r="G876" s="5"/>
      <c r="H876" s="24"/>
      <c r="I876" s="35">
        <v>29000</v>
      </c>
      <c r="J876" s="36"/>
      <c r="K876" s="40"/>
      <c r="L876" s="6"/>
      <c r="M876" s="6"/>
      <c r="N876" s="41"/>
      <c r="O876" s="35"/>
      <c r="P876" s="6"/>
      <c r="Q876" s="6"/>
      <c r="R876" s="42"/>
      <c r="S876" s="130" t="s">
        <v>31</v>
      </c>
      <c r="T876" s="131" t="s">
        <v>4207</v>
      </c>
      <c r="U876" s="7" t="s">
        <v>4208</v>
      </c>
      <c r="V876" s="228" t="str">
        <f t="shared" ca="1" si="13"/>
        <v>HẾT HẠN</v>
      </c>
      <c r="W876" s="231" t="s">
        <v>4022</v>
      </c>
      <c r="X876" s="135" t="s">
        <v>395</v>
      </c>
      <c r="Y876" s="133"/>
    </row>
    <row r="877" spans="1:25" ht="14.45">
      <c r="A877" s="161">
        <v>46282</v>
      </c>
      <c r="B877" s="159">
        <v>46305</v>
      </c>
      <c r="C877" s="255" t="s">
        <v>4177</v>
      </c>
      <c r="D877" s="11" t="s">
        <v>4209</v>
      </c>
      <c r="E877" s="90" t="s">
        <v>4210</v>
      </c>
      <c r="F877" s="20"/>
      <c r="G877" s="5"/>
      <c r="H877" s="24"/>
      <c r="I877" s="35">
        <v>32000</v>
      </c>
      <c r="J877" s="36"/>
      <c r="K877" s="40"/>
      <c r="L877" s="6"/>
      <c r="M877" s="6"/>
      <c r="N877" s="41"/>
      <c r="O877" s="35"/>
      <c r="P877" s="6"/>
      <c r="Q877" s="6"/>
      <c r="R877" s="42"/>
      <c r="S877" s="130" t="s">
        <v>31</v>
      </c>
      <c r="T877" s="131" t="s">
        <v>4207</v>
      </c>
      <c r="U877" s="7" t="s">
        <v>4208</v>
      </c>
      <c r="V877" s="228" t="str">
        <f t="shared" ca="1" si="13"/>
        <v>HẾT HẠN</v>
      </c>
      <c r="W877" s="231" t="s">
        <v>4022</v>
      </c>
      <c r="X877" s="135" t="s">
        <v>395</v>
      </c>
      <c r="Y877" s="133"/>
    </row>
    <row r="878" spans="1:25" ht="14.45">
      <c r="A878" s="161">
        <v>46282</v>
      </c>
      <c r="B878" s="159">
        <v>46305</v>
      </c>
      <c r="C878" s="255" t="s">
        <v>4177</v>
      </c>
      <c r="D878" s="11" t="s">
        <v>4211</v>
      </c>
      <c r="E878" s="90" t="s">
        <v>4212</v>
      </c>
      <c r="F878" s="20"/>
      <c r="G878" s="5"/>
      <c r="H878" s="24"/>
      <c r="I878" s="35">
        <v>25000</v>
      </c>
      <c r="J878" s="36"/>
      <c r="K878" s="40"/>
      <c r="L878" s="6"/>
      <c r="M878" s="6"/>
      <c r="N878" s="41"/>
      <c r="O878" s="35"/>
      <c r="P878" s="6"/>
      <c r="Q878" s="6"/>
      <c r="R878" s="42"/>
      <c r="S878" s="130" t="s">
        <v>31</v>
      </c>
      <c r="T878" s="131" t="s">
        <v>4207</v>
      </c>
      <c r="U878" s="7" t="s">
        <v>4208</v>
      </c>
      <c r="V878" s="228" t="str">
        <f t="shared" ca="1" si="13"/>
        <v>HẾT HẠN</v>
      </c>
      <c r="W878" s="231" t="s">
        <v>4022</v>
      </c>
      <c r="X878" s="135" t="s">
        <v>395</v>
      </c>
      <c r="Y878" s="133"/>
    </row>
    <row r="879" spans="1:25" ht="14.45">
      <c r="A879" s="161">
        <v>46282</v>
      </c>
      <c r="B879" s="159">
        <v>46305</v>
      </c>
      <c r="C879" s="255" t="s">
        <v>4213</v>
      </c>
      <c r="D879" s="11" t="s">
        <v>4214</v>
      </c>
      <c r="E879" s="90" t="s">
        <v>4215</v>
      </c>
      <c r="F879" s="20"/>
      <c r="G879" s="5"/>
      <c r="H879" s="24"/>
      <c r="I879" s="35">
        <v>53000</v>
      </c>
      <c r="J879" s="36"/>
      <c r="K879" s="40"/>
      <c r="L879" s="6"/>
      <c r="M879" s="6"/>
      <c r="N879" s="41"/>
      <c r="O879" s="35"/>
      <c r="P879" s="6"/>
      <c r="Q879" s="6"/>
      <c r="R879" s="42"/>
      <c r="S879" s="130" t="s">
        <v>31</v>
      </c>
      <c r="T879" s="131" t="s">
        <v>4207</v>
      </c>
      <c r="U879" s="7" t="s">
        <v>4208</v>
      </c>
      <c r="V879" s="228" t="str">
        <f t="shared" ca="1" si="13"/>
        <v>HẾT HẠN</v>
      </c>
      <c r="W879" s="231" t="s">
        <v>4022</v>
      </c>
      <c r="X879" s="135" t="s">
        <v>395</v>
      </c>
      <c r="Y879" s="133"/>
    </row>
    <row r="880" spans="1:25" ht="14.45">
      <c r="A880" s="161">
        <v>46282</v>
      </c>
      <c r="B880" s="159">
        <v>46305</v>
      </c>
      <c r="C880" s="255" t="s">
        <v>4216</v>
      </c>
      <c r="D880" s="11" t="s">
        <v>4217</v>
      </c>
      <c r="E880" s="90" t="s">
        <v>4218</v>
      </c>
      <c r="F880" s="20"/>
      <c r="G880" s="5"/>
      <c r="H880" s="24"/>
      <c r="I880" s="35">
        <v>52000</v>
      </c>
      <c r="J880" s="36"/>
      <c r="K880" s="40"/>
      <c r="L880" s="6"/>
      <c r="M880" s="6"/>
      <c r="N880" s="41"/>
      <c r="O880" s="35"/>
      <c r="P880" s="6"/>
      <c r="Q880" s="6"/>
      <c r="R880" s="42"/>
      <c r="S880" s="130" t="s">
        <v>31</v>
      </c>
      <c r="T880" s="131" t="s">
        <v>4207</v>
      </c>
      <c r="U880" s="7" t="s">
        <v>4208</v>
      </c>
      <c r="V880" s="228" t="str">
        <f t="shared" ca="1" si="13"/>
        <v>HẾT HẠN</v>
      </c>
      <c r="W880" s="231" t="s">
        <v>4022</v>
      </c>
      <c r="X880" s="135" t="s">
        <v>395</v>
      </c>
      <c r="Y880" s="133"/>
    </row>
    <row r="881" spans="1:25" ht="14.45">
      <c r="A881" s="161">
        <v>46282</v>
      </c>
      <c r="B881" s="159">
        <v>46305</v>
      </c>
      <c r="C881" s="255" t="s">
        <v>4216</v>
      </c>
      <c r="D881" s="11" t="s">
        <v>4219</v>
      </c>
      <c r="E881" s="90" t="s">
        <v>4220</v>
      </c>
      <c r="F881" s="20"/>
      <c r="G881" s="5"/>
      <c r="H881" s="24"/>
      <c r="I881" s="35">
        <v>35000</v>
      </c>
      <c r="J881" s="36"/>
      <c r="K881" s="40"/>
      <c r="L881" s="6"/>
      <c r="M881" s="6"/>
      <c r="N881" s="41"/>
      <c r="O881" s="35"/>
      <c r="P881" s="6"/>
      <c r="Q881" s="6"/>
      <c r="R881" s="42"/>
      <c r="S881" s="130" t="s">
        <v>31</v>
      </c>
      <c r="T881" s="131" t="s">
        <v>4207</v>
      </c>
      <c r="U881" s="7" t="s">
        <v>4208</v>
      </c>
      <c r="V881" s="228" t="str">
        <f t="shared" ca="1" si="13"/>
        <v>HẾT HẠN</v>
      </c>
      <c r="W881" s="231" t="s">
        <v>4022</v>
      </c>
      <c r="X881" s="135" t="s">
        <v>395</v>
      </c>
      <c r="Y881" s="133"/>
    </row>
    <row r="882" spans="1:25" ht="14.45">
      <c r="A882" s="161">
        <v>46282</v>
      </c>
      <c r="B882" s="159">
        <v>46305</v>
      </c>
      <c r="C882" s="255" t="s">
        <v>4216</v>
      </c>
      <c r="D882" s="11" t="s">
        <v>4221</v>
      </c>
      <c r="E882" s="90" t="s">
        <v>4222</v>
      </c>
      <c r="F882" s="20"/>
      <c r="G882" s="5"/>
      <c r="H882" s="24"/>
      <c r="I882" s="35">
        <v>20000</v>
      </c>
      <c r="J882" s="36"/>
      <c r="K882" s="40"/>
      <c r="L882" s="6"/>
      <c r="M882" s="6"/>
      <c r="N882" s="41"/>
      <c r="O882" s="35"/>
      <c r="P882" s="6"/>
      <c r="Q882" s="6"/>
      <c r="R882" s="42"/>
      <c r="S882" s="130" t="s">
        <v>31</v>
      </c>
      <c r="T882" s="131" t="s">
        <v>4207</v>
      </c>
      <c r="U882" s="7" t="s">
        <v>4208</v>
      </c>
      <c r="V882" s="228" t="str">
        <f t="shared" ca="1" si="13"/>
        <v>HẾT HẠN</v>
      </c>
      <c r="W882" s="231" t="s">
        <v>4022</v>
      </c>
      <c r="X882" s="135" t="s">
        <v>395</v>
      </c>
      <c r="Y882" s="133"/>
    </row>
    <row r="883" spans="1:25" ht="14.45">
      <c r="A883" s="161">
        <v>46282</v>
      </c>
      <c r="B883" s="159">
        <v>46305</v>
      </c>
      <c r="C883" s="255" t="s">
        <v>4223</v>
      </c>
      <c r="D883" s="11" t="s">
        <v>4224</v>
      </c>
      <c r="E883" s="90" t="s">
        <v>4225</v>
      </c>
      <c r="F883" s="20"/>
      <c r="G883" s="5"/>
      <c r="H883" s="24"/>
      <c r="I883" s="35">
        <v>29000</v>
      </c>
      <c r="J883" s="36"/>
      <c r="K883" s="40"/>
      <c r="L883" s="6"/>
      <c r="M883" s="6"/>
      <c r="N883" s="41"/>
      <c r="O883" s="35"/>
      <c r="P883" s="6"/>
      <c r="Q883" s="6"/>
      <c r="R883" s="42"/>
      <c r="S883" s="130" t="s">
        <v>31</v>
      </c>
      <c r="T883" s="131" t="s">
        <v>4207</v>
      </c>
      <c r="U883" s="7" t="s">
        <v>4208</v>
      </c>
      <c r="V883" s="228" t="str">
        <f t="shared" ca="1" si="13"/>
        <v>HẾT HẠN</v>
      </c>
      <c r="W883" s="231" t="s">
        <v>4022</v>
      </c>
      <c r="X883" s="135" t="s">
        <v>395</v>
      </c>
      <c r="Y883" s="133"/>
    </row>
    <row r="884" spans="1:25" ht="14.45">
      <c r="A884" s="161">
        <v>46282</v>
      </c>
      <c r="B884" s="159">
        <v>46305</v>
      </c>
      <c r="C884" s="255" t="s">
        <v>4223</v>
      </c>
      <c r="D884" s="11" t="s">
        <v>4226</v>
      </c>
      <c r="E884" s="90" t="s">
        <v>4227</v>
      </c>
      <c r="F884" s="20"/>
      <c r="G884" s="5"/>
      <c r="H884" s="24"/>
      <c r="I884" s="35">
        <v>51000</v>
      </c>
      <c r="J884" s="36"/>
      <c r="K884" s="40"/>
      <c r="L884" s="6"/>
      <c r="M884" s="6"/>
      <c r="N884" s="41"/>
      <c r="O884" s="35"/>
      <c r="P884" s="6"/>
      <c r="Q884" s="6"/>
      <c r="R884" s="42"/>
      <c r="S884" s="130" t="s">
        <v>31</v>
      </c>
      <c r="T884" s="131" t="s">
        <v>4207</v>
      </c>
      <c r="U884" s="7" t="s">
        <v>4208</v>
      </c>
      <c r="V884" s="228" t="str">
        <f t="shared" ca="1" si="13"/>
        <v>HẾT HẠN</v>
      </c>
      <c r="W884" s="231" t="s">
        <v>4022</v>
      </c>
      <c r="X884" s="135" t="s">
        <v>395</v>
      </c>
      <c r="Y884" s="133"/>
    </row>
    <row r="885" spans="1:25" ht="14.45">
      <c r="A885" s="161">
        <v>46282</v>
      </c>
      <c r="B885" s="159">
        <v>46305</v>
      </c>
      <c r="C885" s="255" t="s">
        <v>4228</v>
      </c>
      <c r="D885" s="11" t="s">
        <v>4229</v>
      </c>
      <c r="E885" s="90" t="s">
        <v>4230</v>
      </c>
      <c r="F885" s="20"/>
      <c r="G885" s="5"/>
      <c r="H885" s="24"/>
      <c r="I885" s="35">
        <v>88000</v>
      </c>
      <c r="J885" s="36"/>
      <c r="K885" s="40"/>
      <c r="L885" s="6"/>
      <c r="M885" s="6"/>
      <c r="N885" s="41"/>
      <c r="O885" s="35"/>
      <c r="P885" s="6"/>
      <c r="Q885" s="6"/>
      <c r="R885" s="42"/>
      <c r="S885" s="130" t="s">
        <v>31</v>
      </c>
      <c r="T885" s="131" t="s">
        <v>4207</v>
      </c>
      <c r="U885" s="7" t="s">
        <v>4208</v>
      </c>
      <c r="V885" s="228" t="str">
        <f t="shared" ca="1" si="13"/>
        <v>HẾT HẠN</v>
      </c>
      <c r="W885" s="231" t="s">
        <v>4022</v>
      </c>
      <c r="X885" s="135" t="s">
        <v>395</v>
      </c>
      <c r="Y885" s="133"/>
    </row>
    <row r="886" spans="1:25" ht="14.45">
      <c r="A886" s="161">
        <v>46284</v>
      </c>
      <c r="B886" s="159">
        <v>46314</v>
      </c>
      <c r="C886" s="255" t="s">
        <v>4231</v>
      </c>
      <c r="D886" s="11" t="s">
        <v>4232</v>
      </c>
      <c r="E886" s="90" t="s">
        <v>4233</v>
      </c>
      <c r="F886" s="20"/>
      <c r="G886" s="5"/>
      <c r="H886" s="24"/>
      <c r="I886" s="35">
        <v>259000</v>
      </c>
      <c r="J886" s="36"/>
      <c r="K886" s="40"/>
      <c r="L886" s="6"/>
      <c r="M886" s="6"/>
      <c r="N886" s="41"/>
      <c r="O886" s="35"/>
      <c r="P886" s="6"/>
      <c r="Q886" s="6"/>
      <c r="R886" s="42"/>
      <c r="S886" s="130" t="s">
        <v>262</v>
      </c>
      <c r="T886" s="131" t="s">
        <v>4234</v>
      </c>
      <c r="U886" s="7" t="s">
        <v>4235</v>
      </c>
      <c r="V886" s="228" t="str">
        <f t="shared" ca="1" si="13"/>
        <v>HẾT HẠN</v>
      </c>
      <c r="W886" s="237" t="s">
        <v>4022</v>
      </c>
      <c r="X886" s="136" t="s">
        <v>55</v>
      </c>
      <c r="Y886" s="133"/>
    </row>
    <row r="887" spans="1:25" ht="14.45">
      <c r="A887" s="161">
        <v>46284</v>
      </c>
      <c r="B887" s="159">
        <v>46314</v>
      </c>
      <c r="C887" s="255" t="s">
        <v>4236</v>
      </c>
      <c r="D887" s="11" t="s">
        <v>4237</v>
      </c>
      <c r="E887" s="90" t="s">
        <v>4238</v>
      </c>
      <c r="F887" s="20"/>
      <c r="G887" s="5"/>
      <c r="H887" s="24"/>
      <c r="I887" s="35">
        <v>159000</v>
      </c>
      <c r="J887" s="36"/>
      <c r="K887" s="40"/>
      <c r="L887" s="6"/>
      <c r="M887" s="6"/>
      <c r="N887" s="41"/>
      <c r="O887" s="35"/>
      <c r="P887" s="6"/>
      <c r="Q887" s="6"/>
      <c r="R887" s="42"/>
      <c r="S887" s="130" t="s">
        <v>262</v>
      </c>
      <c r="T887" s="131" t="s">
        <v>4234</v>
      </c>
      <c r="U887" s="7" t="s">
        <v>4235</v>
      </c>
      <c r="V887" s="228" t="str">
        <f t="shared" ca="1" si="13"/>
        <v>HẾT HẠN</v>
      </c>
      <c r="W887" s="237" t="s">
        <v>4022</v>
      </c>
      <c r="X887" s="136" t="s">
        <v>55</v>
      </c>
      <c r="Y887" s="133"/>
    </row>
    <row r="888" spans="1:25" ht="14.45">
      <c r="A888" s="161">
        <v>46284</v>
      </c>
      <c r="B888" s="159">
        <v>46314</v>
      </c>
      <c r="C888" s="255" t="s">
        <v>1113</v>
      </c>
      <c r="D888" s="11" t="s">
        <v>4239</v>
      </c>
      <c r="E888" s="90" t="s">
        <v>4240</v>
      </c>
      <c r="F888" s="20"/>
      <c r="G888" s="5"/>
      <c r="H888" s="24"/>
      <c r="I888" s="35">
        <v>679000</v>
      </c>
      <c r="J888" s="36"/>
      <c r="K888" s="40"/>
      <c r="L888" s="6"/>
      <c r="M888" s="6"/>
      <c r="N888" s="41"/>
      <c r="O888" s="35"/>
      <c r="P888" s="6"/>
      <c r="Q888" s="6"/>
      <c r="R888" s="42"/>
      <c r="S888" s="130" t="s">
        <v>262</v>
      </c>
      <c r="T888" s="131" t="s">
        <v>4234</v>
      </c>
      <c r="U888" s="7" t="s">
        <v>4235</v>
      </c>
      <c r="V888" s="228" t="str">
        <f t="shared" ca="1" si="13"/>
        <v>HẾT HẠN</v>
      </c>
      <c r="W888" s="237" t="s">
        <v>4022</v>
      </c>
      <c r="X888" s="136" t="s">
        <v>55</v>
      </c>
      <c r="Y888" s="133"/>
    </row>
    <row r="889" spans="1:25" ht="14.45">
      <c r="A889" s="161">
        <v>46284</v>
      </c>
      <c r="B889" s="159">
        <v>46314</v>
      </c>
      <c r="C889" s="255" t="s">
        <v>1113</v>
      </c>
      <c r="D889" s="11" t="s">
        <v>4241</v>
      </c>
      <c r="E889" s="90" t="s">
        <v>4242</v>
      </c>
      <c r="F889" s="20"/>
      <c r="G889" s="5"/>
      <c r="H889" s="24"/>
      <c r="I889" s="35">
        <v>739000</v>
      </c>
      <c r="J889" s="36"/>
      <c r="K889" s="40"/>
      <c r="L889" s="6"/>
      <c r="M889" s="6"/>
      <c r="N889" s="41"/>
      <c r="O889" s="35"/>
      <c r="P889" s="6"/>
      <c r="Q889" s="6"/>
      <c r="R889" s="42"/>
      <c r="S889" s="130" t="s">
        <v>262</v>
      </c>
      <c r="T889" s="131" t="s">
        <v>4234</v>
      </c>
      <c r="U889" s="7" t="s">
        <v>4235</v>
      </c>
      <c r="V889" s="228" t="str">
        <f t="shared" ca="1" si="13"/>
        <v>HẾT HẠN</v>
      </c>
      <c r="W889" s="237" t="s">
        <v>4022</v>
      </c>
      <c r="X889" s="136" t="s">
        <v>55</v>
      </c>
      <c r="Y889" s="133"/>
    </row>
    <row r="890" spans="1:25" ht="14.45">
      <c r="A890" s="161">
        <v>46284</v>
      </c>
      <c r="B890" s="159">
        <v>46314</v>
      </c>
      <c r="C890" s="255" t="s">
        <v>1113</v>
      </c>
      <c r="D890" s="11" t="s">
        <v>4243</v>
      </c>
      <c r="E890" s="90" t="s">
        <v>4244</v>
      </c>
      <c r="F890" s="20"/>
      <c r="G890" s="5"/>
      <c r="H890" s="24"/>
      <c r="I890" s="35">
        <v>879000</v>
      </c>
      <c r="J890" s="36"/>
      <c r="K890" s="40"/>
      <c r="L890" s="6"/>
      <c r="M890" s="6"/>
      <c r="N890" s="41"/>
      <c r="O890" s="35"/>
      <c r="P890" s="6"/>
      <c r="Q890" s="6"/>
      <c r="R890" s="42"/>
      <c r="S890" s="130" t="s">
        <v>262</v>
      </c>
      <c r="T890" s="131" t="s">
        <v>4234</v>
      </c>
      <c r="U890" s="7" t="s">
        <v>4235</v>
      </c>
      <c r="V890" s="228" t="str">
        <f t="shared" ca="1" si="13"/>
        <v>HẾT HẠN</v>
      </c>
      <c r="W890" s="237" t="s">
        <v>4022</v>
      </c>
      <c r="X890" s="136" t="s">
        <v>55</v>
      </c>
      <c r="Y890" s="133"/>
    </row>
    <row r="891" spans="1:25" ht="14.45">
      <c r="A891" s="161">
        <v>46284</v>
      </c>
      <c r="B891" s="159">
        <v>46314</v>
      </c>
      <c r="C891" s="255" t="s">
        <v>1113</v>
      </c>
      <c r="D891" s="11" t="s">
        <v>4245</v>
      </c>
      <c r="E891" s="90" t="s">
        <v>4246</v>
      </c>
      <c r="F891" s="20"/>
      <c r="G891" s="5"/>
      <c r="H891" s="24"/>
      <c r="I891" s="35">
        <v>929000</v>
      </c>
      <c r="J891" s="36"/>
      <c r="K891" s="40"/>
      <c r="L891" s="6"/>
      <c r="M891" s="6"/>
      <c r="N891" s="41"/>
      <c r="O891" s="35"/>
      <c r="P891" s="6"/>
      <c r="Q891" s="6"/>
      <c r="R891" s="42"/>
      <c r="S891" s="130" t="s">
        <v>262</v>
      </c>
      <c r="T891" s="131" t="s">
        <v>4234</v>
      </c>
      <c r="U891" s="7" t="s">
        <v>4235</v>
      </c>
      <c r="V891" s="228" t="str">
        <f t="shared" ca="1" si="13"/>
        <v>HẾT HẠN</v>
      </c>
      <c r="W891" s="237" t="s">
        <v>4022</v>
      </c>
      <c r="X891" s="136" t="s">
        <v>55</v>
      </c>
      <c r="Y891" s="133"/>
    </row>
    <row r="892" spans="1:25" ht="14.45">
      <c r="A892" s="161">
        <v>46284</v>
      </c>
      <c r="B892" s="159">
        <v>46314</v>
      </c>
      <c r="C892" s="255" t="s">
        <v>4247</v>
      </c>
      <c r="D892" s="11" t="s">
        <v>4248</v>
      </c>
      <c r="E892" s="90" t="s">
        <v>4249</v>
      </c>
      <c r="F892" s="20"/>
      <c r="G892" s="5"/>
      <c r="H892" s="24"/>
      <c r="I892" s="35">
        <v>1899000</v>
      </c>
      <c r="J892" s="36"/>
      <c r="K892" s="40"/>
      <c r="L892" s="6"/>
      <c r="M892" s="6"/>
      <c r="N892" s="41"/>
      <c r="O892" s="35"/>
      <c r="P892" s="6"/>
      <c r="Q892" s="6"/>
      <c r="R892" s="42"/>
      <c r="S892" s="130" t="s">
        <v>262</v>
      </c>
      <c r="T892" s="131" t="s">
        <v>4234</v>
      </c>
      <c r="U892" s="7" t="s">
        <v>4235</v>
      </c>
      <c r="V892" s="228" t="str">
        <f t="shared" ca="1" si="13"/>
        <v>HẾT HẠN</v>
      </c>
      <c r="W892" s="237" t="s">
        <v>4022</v>
      </c>
      <c r="X892" s="136" t="s">
        <v>55</v>
      </c>
      <c r="Y892" s="133"/>
    </row>
    <row r="893" spans="1:25" ht="14.45">
      <c r="A893" s="161">
        <v>46284</v>
      </c>
      <c r="B893" s="159">
        <v>46314</v>
      </c>
      <c r="C893" s="255" t="s">
        <v>4247</v>
      </c>
      <c r="D893" s="11" t="s">
        <v>4250</v>
      </c>
      <c r="E893" s="90" t="s">
        <v>4251</v>
      </c>
      <c r="F893" s="20"/>
      <c r="G893" s="5"/>
      <c r="H893" s="24"/>
      <c r="I893" s="35">
        <v>1939000</v>
      </c>
      <c r="J893" s="36"/>
      <c r="K893" s="40"/>
      <c r="L893" s="6"/>
      <c r="M893" s="6"/>
      <c r="N893" s="41"/>
      <c r="O893" s="35"/>
      <c r="P893" s="6"/>
      <c r="Q893" s="6"/>
      <c r="R893" s="42"/>
      <c r="S893" s="130" t="s">
        <v>262</v>
      </c>
      <c r="T893" s="131" t="s">
        <v>4234</v>
      </c>
      <c r="U893" s="7" t="s">
        <v>4235</v>
      </c>
      <c r="V893" s="228" t="str">
        <f t="shared" ca="1" si="13"/>
        <v>HẾT HẠN</v>
      </c>
      <c r="W893" s="237" t="s">
        <v>4022</v>
      </c>
      <c r="X893" s="136" t="s">
        <v>55</v>
      </c>
      <c r="Y893" s="133"/>
    </row>
    <row r="894" spans="1:25" ht="14.45">
      <c r="A894" s="161">
        <v>46284</v>
      </c>
      <c r="B894" s="159">
        <v>46314</v>
      </c>
      <c r="C894" s="255" t="s">
        <v>1113</v>
      </c>
      <c r="D894" s="11" t="s">
        <v>4252</v>
      </c>
      <c r="E894" s="90" t="s">
        <v>4253</v>
      </c>
      <c r="F894" s="20"/>
      <c r="G894" s="5"/>
      <c r="H894" s="25"/>
      <c r="I894" s="35">
        <v>399000</v>
      </c>
      <c r="J894" s="36"/>
      <c r="K894" s="40"/>
      <c r="L894" s="6"/>
      <c r="M894" s="6"/>
      <c r="N894" s="41"/>
      <c r="O894" s="35"/>
      <c r="P894" s="6"/>
      <c r="Q894" s="6"/>
      <c r="R894" s="42"/>
      <c r="S894" s="130" t="s">
        <v>262</v>
      </c>
      <c r="T894" s="131" t="s">
        <v>4234</v>
      </c>
      <c r="U894" s="7" t="s">
        <v>4235</v>
      </c>
      <c r="V894" s="228" t="str">
        <f t="shared" ca="1" si="13"/>
        <v>HẾT HẠN</v>
      </c>
      <c r="W894" s="237" t="s">
        <v>4022</v>
      </c>
      <c r="X894" s="136" t="s">
        <v>55</v>
      </c>
      <c r="Y894" s="133"/>
    </row>
    <row r="895" spans="1:25" ht="14.45">
      <c r="A895" s="161">
        <v>46284</v>
      </c>
      <c r="B895" s="159">
        <v>46314</v>
      </c>
      <c r="C895" s="255" t="s">
        <v>1113</v>
      </c>
      <c r="D895" s="11" t="s">
        <v>4254</v>
      </c>
      <c r="E895" s="90" t="s">
        <v>4255</v>
      </c>
      <c r="F895" s="20"/>
      <c r="G895" s="5"/>
      <c r="H895" s="25"/>
      <c r="I895" s="35">
        <v>399000</v>
      </c>
      <c r="J895" s="36"/>
      <c r="K895" s="40"/>
      <c r="L895" s="6"/>
      <c r="M895" s="6"/>
      <c r="N895" s="41"/>
      <c r="O895" s="35"/>
      <c r="P895" s="6"/>
      <c r="Q895" s="6"/>
      <c r="R895" s="42"/>
      <c r="S895" s="130" t="s">
        <v>262</v>
      </c>
      <c r="T895" s="131" t="s">
        <v>4234</v>
      </c>
      <c r="U895" s="7" t="s">
        <v>4235</v>
      </c>
      <c r="V895" s="228" t="str">
        <f t="shared" ca="1" si="13"/>
        <v>HẾT HẠN</v>
      </c>
      <c r="W895" s="237" t="s">
        <v>4022</v>
      </c>
      <c r="X895" s="136" t="s">
        <v>55</v>
      </c>
      <c r="Y895" s="133"/>
    </row>
    <row r="896" spans="1:25" ht="14.45">
      <c r="A896" s="161">
        <v>46284</v>
      </c>
      <c r="B896" s="159">
        <v>46314</v>
      </c>
      <c r="C896" s="255" t="s">
        <v>1113</v>
      </c>
      <c r="D896" s="11" t="s">
        <v>4256</v>
      </c>
      <c r="E896" s="90" t="s">
        <v>4257</v>
      </c>
      <c r="F896" s="20"/>
      <c r="G896" s="5"/>
      <c r="H896" s="25"/>
      <c r="I896" s="35">
        <v>489000</v>
      </c>
      <c r="J896" s="36"/>
      <c r="K896" s="40"/>
      <c r="L896" s="6"/>
      <c r="M896" s="6"/>
      <c r="N896" s="41"/>
      <c r="O896" s="35"/>
      <c r="P896" s="6"/>
      <c r="Q896" s="6"/>
      <c r="R896" s="42"/>
      <c r="S896" s="130" t="s">
        <v>262</v>
      </c>
      <c r="T896" s="131" t="s">
        <v>4234</v>
      </c>
      <c r="U896" s="7" t="s">
        <v>4235</v>
      </c>
      <c r="V896" s="228" t="str">
        <f t="shared" ca="1" si="13"/>
        <v>HẾT HẠN</v>
      </c>
      <c r="W896" s="237" t="s">
        <v>4022</v>
      </c>
      <c r="X896" s="136" t="s">
        <v>55</v>
      </c>
      <c r="Y896" s="133"/>
    </row>
    <row r="897" spans="1:25" ht="14.45">
      <c r="A897" s="161">
        <v>46284</v>
      </c>
      <c r="B897" s="159">
        <v>46314</v>
      </c>
      <c r="C897" s="255" t="s">
        <v>1113</v>
      </c>
      <c r="D897" s="11" t="s">
        <v>4258</v>
      </c>
      <c r="E897" s="90" t="s">
        <v>4259</v>
      </c>
      <c r="F897" s="20"/>
      <c r="G897" s="5"/>
      <c r="H897" s="25"/>
      <c r="I897" s="35">
        <v>489000</v>
      </c>
      <c r="J897" s="36"/>
      <c r="K897" s="40"/>
      <c r="L897" s="6"/>
      <c r="M897" s="6"/>
      <c r="N897" s="41"/>
      <c r="O897" s="35"/>
      <c r="P897" s="6"/>
      <c r="Q897" s="6"/>
      <c r="R897" s="42"/>
      <c r="S897" s="130" t="s">
        <v>262</v>
      </c>
      <c r="T897" s="131" t="s">
        <v>4234</v>
      </c>
      <c r="U897" s="7" t="s">
        <v>4235</v>
      </c>
      <c r="V897" s="228" t="str">
        <f t="shared" ca="1" si="13"/>
        <v>HẾT HẠN</v>
      </c>
      <c r="W897" s="237" t="s">
        <v>4022</v>
      </c>
      <c r="X897" s="136" t="s">
        <v>55</v>
      </c>
      <c r="Y897" s="133"/>
    </row>
    <row r="898" spans="1:25" ht="14.45">
      <c r="A898" s="161">
        <v>46284</v>
      </c>
      <c r="B898" s="159">
        <v>46314</v>
      </c>
      <c r="C898" s="255" t="s">
        <v>4247</v>
      </c>
      <c r="D898" s="11" t="s">
        <v>4260</v>
      </c>
      <c r="E898" s="90" t="s">
        <v>4261</v>
      </c>
      <c r="F898" s="20"/>
      <c r="G898" s="5"/>
      <c r="H898" s="25"/>
      <c r="I898" s="35">
        <v>1079000</v>
      </c>
      <c r="J898" s="36"/>
      <c r="K898" s="40"/>
      <c r="L898" s="6"/>
      <c r="M898" s="6"/>
      <c r="N898" s="41"/>
      <c r="O898" s="35"/>
      <c r="P898" s="6"/>
      <c r="Q898" s="6"/>
      <c r="R898" s="42"/>
      <c r="S898" s="130" t="s">
        <v>262</v>
      </c>
      <c r="T898" s="131" t="s">
        <v>4234</v>
      </c>
      <c r="U898" s="7" t="s">
        <v>4235</v>
      </c>
      <c r="V898" s="228" t="str">
        <f t="shared" ca="1" si="13"/>
        <v>HẾT HẠN</v>
      </c>
      <c r="W898" s="237" t="s">
        <v>4022</v>
      </c>
      <c r="X898" s="136" t="s">
        <v>55</v>
      </c>
      <c r="Y898" s="133"/>
    </row>
    <row r="899" spans="1:25" ht="14.45">
      <c r="A899" s="161">
        <v>46284</v>
      </c>
      <c r="B899" s="159">
        <v>46314</v>
      </c>
      <c r="C899" s="255" t="s">
        <v>4247</v>
      </c>
      <c r="D899" s="11" t="s">
        <v>4262</v>
      </c>
      <c r="E899" s="90" t="s">
        <v>4263</v>
      </c>
      <c r="F899" s="20"/>
      <c r="G899" s="5"/>
      <c r="H899" s="25"/>
      <c r="I899" s="35">
        <v>1079000</v>
      </c>
      <c r="J899" s="36"/>
      <c r="K899" s="40"/>
      <c r="L899" s="6"/>
      <c r="M899" s="6"/>
      <c r="N899" s="41"/>
      <c r="O899" s="35"/>
      <c r="P899" s="6"/>
      <c r="Q899" s="6"/>
      <c r="R899" s="42"/>
      <c r="S899" s="130" t="s">
        <v>262</v>
      </c>
      <c r="T899" s="131" t="s">
        <v>4234</v>
      </c>
      <c r="U899" s="7" t="s">
        <v>4235</v>
      </c>
      <c r="V899" s="228" t="str">
        <f t="shared" ca="1" si="13"/>
        <v>HẾT HẠN</v>
      </c>
      <c r="W899" s="237" t="s">
        <v>4022</v>
      </c>
      <c r="X899" s="136" t="s">
        <v>55</v>
      </c>
      <c r="Y899" s="133"/>
    </row>
    <row r="900" spans="1:25" ht="14.45">
      <c r="A900" s="161">
        <v>46284</v>
      </c>
      <c r="B900" s="159">
        <v>46314</v>
      </c>
      <c r="C900" s="255" t="s">
        <v>4264</v>
      </c>
      <c r="D900" s="11" t="s">
        <v>4265</v>
      </c>
      <c r="E900" s="90" t="s">
        <v>4266</v>
      </c>
      <c r="F900" s="20"/>
      <c r="G900" s="5"/>
      <c r="H900" s="25"/>
      <c r="I900" s="35">
        <v>629000</v>
      </c>
      <c r="J900" s="36"/>
      <c r="K900" s="40"/>
      <c r="L900" s="6"/>
      <c r="M900" s="6"/>
      <c r="N900" s="41"/>
      <c r="O900" s="35"/>
      <c r="P900" s="6"/>
      <c r="Q900" s="6"/>
      <c r="R900" s="42"/>
      <c r="S900" s="130" t="s">
        <v>262</v>
      </c>
      <c r="T900" s="131" t="s">
        <v>4234</v>
      </c>
      <c r="U900" s="7" t="s">
        <v>4235</v>
      </c>
      <c r="V900" s="228" t="str">
        <f t="shared" ref="V900:V963" ca="1" si="14">IF(B900="","",IF(A900&gt;TODAY(),"CHƯA BẮT ĐẦU",IF(B900&lt;TODAY(),"HẾT HẠN",IF(B900=TODAY(),"HẾT HẠN HÔM NAY",IF(B900-TODAY()&lt;=7,"SẮP HẾT HẠN","CÒN HẠN")))))</f>
        <v>HẾT HẠN</v>
      </c>
      <c r="W900" s="237" t="s">
        <v>4022</v>
      </c>
      <c r="X900" s="136" t="s">
        <v>55</v>
      </c>
      <c r="Y900" s="133"/>
    </row>
    <row r="901" spans="1:25" ht="14.45">
      <c r="A901" s="161">
        <v>46284</v>
      </c>
      <c r="B901" s="159">
        <v>46314</v>
      </c>
      <c r="C901" s="255" t="s">
        <v>4264</v>
      </c>
      <c r="D901" s="11" t="s">
        <v>4267</v>
      </c>
      <c r="E901" s="90" t="s">
        <v>4268</v>
      </c>
      <c r="F901" s="20"/>
      <c r="G901" s="5"/>
      <c r="H901" s="25"/>
      <c r="I901" s="35">
        <v>199000</v>
      </c>
      <c r="J901" s="36"/>
      <c r="K901" s="40"/>
      <c r="L901" s="6"/>
      <c r="M901" s="6"/>
      <c r="N901" s="41"/>
      <c r="O901" s="35"/>
      <c r="P901" s="6"/>
      <c r="Q901" s="6"/>
      <c r="R901" s="42"/>
      <c r="S901" s="130" t="s">
        <v>262</v>
      </c>
      <c r="T901" s="131" t="s">
        <v>4234</v>
      </c>
      <c r="U901" s="7" t="s">
        <v>4235</v>
      </c>
      <c r="V901" s="228" t="str">
        <f t="shared" ca="1" si="14"/>
        <v>HẾT HẠN</v>
      </c>
      <c r="W901" s="237" t="s">
        <v>4022</v>
      </c>
      <c r="X901" s="136" t="s">
        <v>55</v>
      </c>
      <c r="Y901" s="133"/>
    </row>
    <row r="902" spans="1:25" ht="14.45">
      <c r="A902" s="161">
        <v>46284</v>
      </c>
      <c r="B902" s="159">
        <v>46314</v>
      </c>
      <c r="C902" s="255" t="s">
        <v>4264</v>
      </c>
      <c r="D902" s="11" t="s">
        <v>4269</v>
      </c>
      <c r="E902" s="90" t="s">
        <v>4270</v>
      </c>
      <c r="F902" s="20"/>
      <c r="G902" s="5"/>
      <c r="H902" s="25"/>
      <c r="I902" s="35">
        <v>449000</v>
      </c>
      <c r="J902" s="36"/>
      <c r="K902" s="40"/>
      <c r="L902" s="6"/>
      <c r="M902" s="6"/>
      <c r="N902" s="41"/>
      <c r="O902" s="35"/>
      <c r="P902" s="6"/>
      <c r="Q902" s="6"/>
      <c r="R902" s="42"/>
      <c r="S902" s="130" t="s">
        <v>262</v>
      </c>
      <c r="T902" s="131" t="s">
        <v>4234</v>
      </c>
      <c r="U902" s="7" t="s">
        <v>4235</v>
      </c>
      <c r="V902" s="228" t="str">
        <f t="shared" ca="1" si="14"/>
        <v>HẾT HẠN</v>
      </c>
      <c r="W902" s="237" t="s">
        <v>4022</v>
      </c>
      <c r="X902" s="136" t="s">
        <v>55</v>
      </c>
      <c r="Y902" s="133"/>
    </row>
    <row r="903" spans="1:25" ht="14.45">
      <c r="A903" s="161">
        <v>46284</v>
      </c>
      <c r="B903" s="159">
        <v>46314</v>
      </c>
      <c r="C903" s="255" t="s">
        <v>4264</v>
      </c>
      <c r="D903" s="11" t="s">
        <v>4271</v>
      </c>
      <c r="E903" s="90" t="s">
        <v>4272</v>
      </c>
      <c r="F903" s="20"/>
      <c r="G903" s="5"/>
      <c r="H903" s="25"/>
      <c r="I903" s="35">
        <v>1755000</v>
      </c>
      <c r="J903" s="36"/>
      <c r="K903" s="40"/>
      <c r="L903" s="6"/>
      <c r="M903" s="6"/>
      <c r="N903" s="41"/>
      <c r="O903" s="35"/>
      <c r="P903" s="6"/>
      <c r="Q903" s="6"/>
      <c r="R903" s="42"/>
      <c r="S903" s="130" t="s">
        <v>262</v>
      </c>
      <c r="T903" s="131" t="s">
        <v>4234</v>
      </c>
      <c r="U903" s="7" t="s">
        <v>4235</v>
      </c>
      <c r="V903" s="228" t="str">
        <f t="shared" ca="1" si="14"/>
        <v>HẾT HẠN</v>
      </c>
      <c r="W903" s="237" t="s">
        <v>4022</v>
      </c>
      <c r="X903" s="136" t="s">
        <v>55</v>
      </c>
      <c r="Y903" s="133"/>
    </row>
    <row r="904" spans="1:25" ht="14.45">
      <c r="A904" s="161">
        <v>46284</v>
      </c>
      <c r="B904" s="159">
        <v>46314</v>
      </c>
      <c r="C904" s="255" t="s">
        <v>4273</v>
      </c>
      <c r="D904" s="11" t="s">
        <v>4274</v>
      </c>
      <c r="E904" s="90" t="s">
        <v>4275</v>
      </c>
      <c r="F904" s="20"/>
      <c r="G904" s="5"/>
      <c r="H904" s="25"/>
      <c r="I904" s="35">
        <v>629000</v>
      </c>
      <c r="J904" s="36"/>
      <c r="K904" s="40"/>
      <c r="L904" s="6"/>
      <c r="M904" s="6"/>
      <c r="N904" s="41"/>
      <c r="O904" s="35"/>
      <c r="P904" s="6"/>
      <c r="Q904" s="6"/>
      <c r="R904" s="42"/>
      <c r="S904" s="130" t="s">
        <v>262</v>
      </c>
      <c r="T904" s="131" t="s">
        <v>4234</v>
      </c>
      <c r="U904" s="7" t="s">
        <v>4235</v>
      </c>
      <c r="V904" s="228" t="str">
        <f t="shared" ca="1" si="14"/>
        <v>HẾT HẠN</v>
      </c>
      <c r="W904" s="237" t="s">
        <v>4022</v>
      </c>
      <c r="X904" s="136" t="s">
        <v>55</v>
      </c>
      <c r="Y904" s="133"/>
    </row>
    <row r="905" spans="1:25" ht="14.45">
      <c r="A905" s="161">
        <v>46284</v>
      </c>
      <c r="B905" s="159">
        <v>46314</v>
      </c>
      <c r="C905" s="255" t="s">
        <v>4231</v>
      </c>
      <c r="D905" s="11" t="s">
        <v>4276</v>
      </c>
      <c r="E905" s="90" t="s">
        <v>4277</v>
      </c>
      <c r="F905" s="20"/>
      <c r="G905" s="5"/>
      <c r="H905" s="25"/>
      <c r="I905" s="35">
        <v>129000</v>
      </c>
      <c r="J905" s="36"/>
      <c r="K905" s="40"/>
      <c r="L905" s="6"/>
      <c r="M905" s="6"/>
      <c r="N905" s="41"/>
      <c r="O905" s="35"/>
      <c r="P905" s="6"/>
      <c r="Q905" s="6"/>
      <c r="R905" s="42"/>
      <c r="S905" s="130" t="s">
        <v>262</v>
      </c>
      <c r="T905" s="131" t="s">
        <v>4234</v>
      </c>
      <c r="U905" s="7" t="s">
        <v>4235</v>
      </c>
      <c r="V905" s="228" t="str">
        <f t="shared" ca="1" si="14"/>
        <v>HẾT HẠN</v>
      </c>
      <c r="W905" s="237" t="s">
        <v>4022</v>
      </c>
      <c r="X905" s="136" t="s">
        <v>55</v>
      </c>
      <c r="Y905" s="133"/>
    </row>
    <row r="906" spans="1:25" ht="14.45">
      <c r="A906" s="161">
        <v>46284</v>
      </c>
      <c r="B906" s="159">
        <v>46314</v>
      </c>
      <c r="C906" s="255" t="s">
        <v>4231</v>
      </c>
      <c r="D906" s="11" t="s">
        <v>4278</v>
      </c>
      <c r="E906" s="90" t="s">
        <v>4279</v>
      </c>
      <c r="F906" s="20"/>
      <c r="G906" s="5"/>
      <c r="H906" s="25"/>
      <c r="I906" s="35">
        <v>169000</v>
      </c>
      <c r="J906" s="36"/>
      <c r="K906" s="40"/>
      <c r="L906" s="6"/>
      <c r="M906" s="6"/>
      <c r="N906" s="41"/>
      <c r="O906" s="35"/>
      <c r="P906" s="6"/>
      <c r="Q906" s="6"/>
      <c r="R906" s="42"/>
      <c r="S906" s="130" t="s">
        <v>262</v>
      </c>
      <c r="T906" s="131" t="s">
        <v>4234</v>
      </c>
      <c r="U906" s="7" t="s">
        <v>4235</v>
      </c>
      <c r="V906" s="228" t="str">
        <f t="shared" ca="1" si="14"/>
        <v>HẾT HẠN</v>
      </c>
      <c r="W906" s="237" t="s">
        <v>4022</v>
      </c>
      <c r="X906" s="136" t="s">
        <v>55</v>
      </c>
      <c r="Y906" s="133"/>
    </row>
    <row r="907" spans="1:25" ht="14.45">
      <c r="A907" s="161">
        <v>46284</v>
      </c>
      <c r="B907" s="159">
        <v>46314</v>
      </c>
      <c r="C907" s="255" t="s">
        <v>4273</v>
      </c>
      <c r="D907" s="11" t="s">
        <v>4280</v>
      </c>
      <c r="E907" s="90" t="s">
        <v>4281</v>
      </c>
      <c r="F907" s="20"/>
      <c r="G907" s="5"/>
      <c r="H907" s="25"/>
      <c r="I907" s="35">
        <v>879000</v>
      </c>
      <c r="J907" s="36"/>
      <c r="K907" s="40"/>
      <c r="L907" s="6"/>
      <c r="M907" s="6"/>
      <c r="N907" s="41"/>
      <c r="O907" s="35"/>
      <c r="P907" s="6"/>
      <c r="Q907" s="6"/>
      <c r="R907" s="42"/>
      <c r="S907" s="130" t="s">
        <v>262</v>
      </c>
      <c r="T907" s="131" t="s">
        <v>4234</v>
      </c>
      <c r="U907" s="7" t="s">
        <v>4235</v>
      </c>
      <c r="V907" s="228" t="str">
        <f t="shared" ca="1" si="14"/>
        <v>HẾT HẠN</v>
      </c>
      <c r="W907" s="237" t="s">
        <v>4022</v>
      </c>
      <c r="X907" s="136" t="s">
        <v>55</v>
      </c>
      <c r="Y907" s="133"/>
    </row>
    <row r="908" spans="1:25" ht="14.45">
      <c r="A908" s="161">
        <v>46284</v>
      </c>
      <c r="B908" s="159">
        <v>46314</v>
      </c>
      <c r="C908" s="255" t="s">
        <v>4231</v>
      </c>
      <c r="D908" s="11" t="s">
        <v>4282</v>
      </c>
      <c r="E908" s="90" t="s">
        <v>4283</v>
      </c>
      <c r="F908" s="20"/>
      <c r="G908" s="5"/>
      <c r="H908" s="25"/>
      <c r="I908" s="35">
        <v>169000</v>
      </c>
      <c r="J908" s="36"/>
      <c r="K908" s="40"/>
      <c r="L908" s="6"/>
      <c r="M908" s="6"/>
      <c r="N908" s="41"/>
      <c r="O908" s="35"/>
      <c r="P908" s="6"/>
      <c r="Q908" s="6"/>
      <c r="R908" s="42"/>
      <c r="S908" s="130" t="s">
        <v>262</v>
      </c>
      <c r="T908" s="131" t="s">
        <v>4234</v>
      </c>
      <c r="U908" s="7" t="s">
        <v>4235</v>
      </c>
      <c r="V908" s="228" t="str">
        <f t="shared" ca="1" si="14"/>
        <v>HẾT HẠN</v>
      </c>
      <c r="W908" s="237" t="s">
        <v>4022</v>
      </c>
      <c r="X908" s="136" t="s">
        <v>55</v>
      </c>
      <c r="Y908" s="133"/>
    </row>
    <row r="909" spans="1:25" ht="14.45">
      <c r="A909" s="161">
        <v>46284</v>
      </c>
      <c r="B909" s="159">
        <v>46314</v>
      </c>
      <c r="C909" s="255" t="s">
        <v>4231</v>
      </c>
      <c r="D909" s="11" t="s">
        <v>4284</v>
      </c>
      <c r="E909" s="90" t="s">
        <v>4285</v>
      </c>
      <c r="F909" s="20"/>
      <c r="G909" s="5"/>
      <c r="H909" s="25"/>
      <c r="I909" s="35">
        <v>119000</v>
      </c>
      <c r="J909" s="36"/>
      <c r="K909" s="40"/>
      <c r="L909" s="6"/>
      <c r="M909" s="6"/>
      <c r="N909" s="41"/>
      <c r="O909" s="35"/>
      <c r="P909" s="6"/>
      <c r="Q909" s="6"/>
      <c r="R909" s="42"/>
      <c r="S909" s="130" t="s">
        <v>262</v>
      </c>
      <c r="T909" s="131" t="s">
        <v>4234</v>
      </c>
      <c r="U909" s="7" t="s">
        <v>4235</v>
      </c>
      <c r="V909" s="228" t="str">
        <f t="shared" ca="1" si="14"/>
        <v>HẾT HẠN</v>
      </c>
      <c r="W909" s="237" t="s">
        <v>4022</v>
      </c>
      <c r="X909" s="136" t="s">
        <v>55</v>
      </c>
      <c r="Y909" s="133"/>
    </row>
    <row r="910" spans="1:25" ht="14.45">
      <c r="A910" s="161">
        <v>46284</v>
      </c>
      <c r="B910" s="159">
        <v>46314</v>
      </c>
      <c r="C910" s="255" t="s">
        <v>4273</v>
      </c>
      <c r="D910" s="11" t="s">
        <v>4286</v>
      </c>
      <c r="E910" s="90" t="s">
        <v>4287</v>
      </c>
      <c r="F910" s="20"/>
      <c r="G910" s="5"/>
      <c r="H910" s="25"/>
      <c r="I910" s="35">
        <v>1029000</v>
      </c>
      <c r="J910" s="36"/>
      <c r="K910" s="40"/>
      <c r="L910" s="6"/>
      <c r="M910" s="6"/>
      <c r="N910" s="41"/>
      <c r="O910" s="35"/>
      <c r="P910" s="6"/>
      <c r="Q910" s="6"/>
      <c r="R910" s="42"/>
      <c r="S910" s="130" t="s">
        <v>262</v>
      </c>
      <c r="T910" s="131" t="s">
        <v>4234</v>
      </c>
      <c r="U910" s="7" t="s">
        <v>4235</v>
      </c>
      <c r="V910" s="228" t="str">
        <f t="shared" ca="1" si="14"/>
        <v>HẾT HẠN</v>
      </c>
      <c r="W910" s="237" t="s">
        <v>4022</v>
      </c>
      <c r="X910" s="136" t="s">
        <v>55</v>
      </c>
      <c r="Y910" s="133"/>
    </row>
    <row r="911" spans="1:25" ht="14.45">
      <c r="A911" s="161">
        <v>46284</v>
      </c>
      <c r="B911" s="159">
        <v>46314</v>
      </c>
      <c r="C911" s="255" t="s">
        <v>4231</v>
      </c>
      <c r="D911" s="11" t="s">
        <v>4288</v>
      </c>
      <c r="E911" s="90" t="s">
        <v>4289</v>
      </c>
      <c r="F911" s="20"/>
      <c r="G911" s="5"/>
      <c r="H911" s="25"/>
      <c r="I911" s="35">
        <v>169000</v>
      </c>
      <c r="J911" s="36"/>
      <c r="K911" s="40"/>
      <c r="L911" s="6"/>
      <c r="M911" s="6"/>
      <c r="N911" s="41"/>
      <c r="O911" s="35"/>
      <c r="P911" s="6"/>
      <c r="Q911" s="6"/>
      <c r="R911" s="42"/>
      <c r="S911" s="130" t="s">
        <v>262</v>
      </c>
      <c r="T911" s="131" t="s">
        <v>4234</v>
      </c>
      <c r="U911" s="7" t="s">
        <v>4235</v>
      </c>
      <c r="V911" s="228" t="str">
        <f t="shared" ca="1" si="14"/>
        <v>HẾT HẠN</v>
      </c>
      <c r="W911" s="237" t="s">
        <v>4022</v>
      </c>
      <c r="X911" s="136" t="s">
        <v>55</v>
      </c>
      <c r="Y911" s="133"/>
    </row>
    <row r="912" spans="1:25" ht="14.45">
      <c r="A912" s="161">
        <v>46284</v>
      </c>
      <c r="B912" s="159">
        <v>46314</v>
      </c>
      <c r="C912" s="255" t="s">
        <v>4273</v>
      </c>
      <c r="D912" s="11" t="s">
        <v>4290</v>
      </c>
      <c r="E912" s="90" t="s">
        <v>4291</v>
      </c>
      <c r="F912" s="20"/>
      <c r="G912" s="5"/>
      <c r="H912" s="25"/>
      <c r="I912" s="35">
        <v>139000</v>
      </c>
      <c r="J912" s="36"/>
      <c r="K912" s="40"/>
      <c r="L912" s="6"/>
      <c r="M912" s="6"/>
      <c r="N912" s="41"/>
      <c r="O912" s="35"/>
      <c r="P912" s="6"/>
      <c r="Q912" s="6"/>
      <c r="R912" s="42"/>
      <c r="S912" s="130" t="s">
        <v>262</v>
      </c>
      <c r="T912" s="131" t="s">
        <v>4234</v>
      </c>
      <c r="U912" s="7" t="s">
        <v>4235</v>
      </c>
      <c r="V912" s="228" t="str">
        <f t="shared" ca="1" si="14"/>
        <v>HẾT HẠN</v>
      </c>
      <c r="W912" s="237" t="s">
        <v>4022</v>
      </c>
      <c r="X912" s="136" t="s">
        <v>55</v>
      </c>
      <c r="Y912" s="133"/>
    </row>
    <row r="913" spans="1:25" ht="14.45">
      <c r="A913" s="161">
        <v>46284</v>
      </c>
      <c r="B913" s="159">
        <v>46314</v>
      </c>
      <c r="C913" s="255" t="s">
        <v>4231</v>
      </c>
      <c r="D913" s="11" t="s">
        <v>4292</v>
      </c>
      <c r="E913" s="90" t="s">
        <v>4293</v>
      </c>
      <c r="F913" s="20"/>
      <c r="G913" s="5"/>
      <c r="H913" s="25"/>
      <c r="I913" s="35">
        <v>139000</v>
      </c>
      <c r="J913" s="36"/>
      <c r="K913" s="40"/>
      <c r="L913" s="6"/>
      <c r="M913" s="6"/>
      <c r="N913" s="41"/>
      <c r="O913" s="35"/>
      <c r="P913" s="6"/>
      <c r="Q913" s="6"/>
      <c r="R913" s="42"/>
      <c r="S913" s="130" t="s">
        <v>262</v>
      </c>
      <c r="T913" s="131" t="s">
        <v>4234</v>
      </c>
      <c r="U913" s="7" t="s">
        <v>4235</v>
      </c>
      <c r="V913" s="228" t="str">
        <f t="shared" ca="1" si="14"/>
        <v>HẾT HẠN</v>
      </c>
      <c r="W913" s="237" t="s">
        <v>4022</v>
      </c>
      <c r="X913" s="136" t="s">
        <v>55</v>
      </c>
      <c r="Y913" s="133"/>
    </row>
    <row r="914" spans="1:25" ht="14.45">
      <c r="A914" s="161">
        <v>46284</v>
      </c>
      <c r="B914" s="159">
        <v>46314</v>
      </c>
      <c r="C914" s="255" t="s">
        <v>4247</v>
      </c>
      <c r="D914" s="11" t="s">
        <v>4294</v>
      </c>
      <c r="E914" s="90" t="s">
        <v>4295</v>
      </c>
      <c r="F914" s="20"/>
      <c r="G914" s="5"/>
      <c r="H914" s="25"/>
      <c r="I914" s="35">
        <v>599000</v>
      </c>
      <c r="J914" s="36"/>
      <c r="K914" s="40"/>
      <c r="L914" s="6"/>
      <c r="M914" s="6"/>
      <c r="N914" s="41"/>
      <c r="O914" s="35"/>
      <c r="P914" s="6"/>
      <c r="Q914" s="6"/>
      <c r="R914" s="42"/>
      <c r="S914" s="130" t="s">
        <v>262</v>
      </c>
      <c r="T914" s="131" t="s">
        <v>4234</v>
      </c>
      <c r="U914" s="7" t="s">
        <v>4235</v>
      </c>
      <c r="V914" s="228" t="str">
        <f t="shared" ca="1" si="14"/>
        <v>HẾT HẠN</v>
      </c>
      <c r="W914" s="237" t="s">
        <v>4022</v>
      </c>
      <c r="X914" s="136" t="s">
        <v>55</v>
      </c>
      <c r="Y914" s="133"/>
    </row>
    <row r="915" spans="1:25" ht="14.45">
      <c r="A915" s="161">
        <v>46284</v>
      </c>
      <c r="B915" s="159">
        <v>46314</v>
      </c>
      <c r="C915" s="255" t="s">
        <v>4247</v>
      </c>
      <c r="D915" s="11" t="s">
        <v>4296</v>
      </c>
      <c r="E915" s="90" t="s">
        <v>4297</v>
      </c>
      <c r="F915" s="20"/>
      <c r="G915" s="5"/>
      <c r="H915" s="25"/>
      <c r="I915" s="35">
        <v>599000</v>
      </c>
      <c r="J915" s="36"/>
      <c r="K915" s="40"/>
      <c r="L915" s="6"/>
      <c r="M915" s="6"/>
      <c r="N915" s="41"/>
      <c r="O915" s="35"/>
      <c r="P915" s="6"/>
      <c r="Q915" s="6"/>
      <c r="R915" s="42"/>
      <c r="S915" s="130" t="s">
        <v>262</v>
      </c>
      <c r="T915" s="131" t="s">
        <v>4234</v>
      </c>
      <c r="U915" s="7" t="s">
        <v>4235</v>
      </c>
      <c r="V915" s="228" t="str">
        <f t="shared" ca="1" si="14"/>
        <v>HẾT HẠN</v>
      </c>
      <c r="W915" s="237" t="s">
        <v>4022</v>
      </c>
      <c r="X915" s="136" t="s">
        <v>55</v>
      </c>
      <c r="Y915" s="133"/>
    </row>
    <row r="916" spans="1:25" ht="14.45">
      <c r="A916" s="161">
        <v>46284</v>
      </c>
      <c r="B916" s="159">
        <v>46314</v>
      </c>
      <c r="C916" s="255" t="s">
        <v>2176</v>
      </c>
      <c r="D916" s="11" t="s">
        <v>4298</v>
      </c>
      <c r="E916" s="90" t="s">
        <v>4299</v>
      </c>
      <c r="F916" s="20"/>
      <c r="G916" s="5"/>
      <c r="H916" s="25"/>
      <c r="I916" s="35">
        <v>699000</v>
      </c>
      <c r="J916" s="36"/>
      <c r="K916" s="40"/>
      <c r="L916" s="6"/>
      <c r="M916" s="6"/>
      <c r="N916" s="41"/>
      <c r="O916" s="35"/>
      <c r="P916" s="6"/>
      <c r="Q916" s="6"/>
      <c r="R916" s="42"/>
      <c r="S916" s="130" t="s">
        <v>262</v>
      </c>
      <c r="T916" s="131" t="s">
        <v>4234</v>
      </c>
      <c r="U916" s="7" t="s">
        <v>4235</v>
      </c>
      <c r="V916" s="228" t="str">
        <f t="shared" ca="1" si="14"/>
        <v>HẾT HẠN</v>
      </c>
      <c r="W916" s="237" t="s">
        <v>4022</v>
      </c>
      <c r="X916" s="136" t="s">
        <v>55</v>
      </c>
      <c r="Y916" s="133"/>
    </row>
    <row r="917" spans="1:25" ht="14.45">
      <c r="A917" s="161">
        <v>46284</v>
      </c>
      <c r="B917" s="159">
        <v>46314</v>
      </c>
      <c r="C917" s="255" t="s">
        <v>2176</v>
      </c>
      <c r="D917" s="11" t="s">
        <v>4300</v>
      </c>
      <c r="E917" s="90" t="s">
        <v>4301</v>
      </c>
      <c r="F917" s="20"/>
      <c r="G917" s="5"/>
      <c r="H917" s="25"/>
      <c r="I917" s="35">
        <v>299000</v>
      </c>
      <c r="J917" s="36"/>
      <c r="K917" s="40"/>
      <c r="L917" s="6"/>
      <c r="M917" s="6"/>
      <c r="N917" s="41"/>
      <c r="O917" s="35"/>
      <c r="P917" s="6"/>
      <c r="Q917" s="6"/>
      <c r="R917" s="42"/>
      <c r="S917" s="130" t="s">
        <v>262</v>
      </c>
      <c r="T917" s="131" t="s">
        <v>4234</v>
      </c>
      <c r="U917" s="7" t="s">
        <v>4235</v>
      </c>
      <c r="V917" s="228" t="str">
        <f t="shared" ca="1" si="14"/>
        <v>HẾT HẠN</v>
      </c>
      <c r="W917" s="237" t="s">
        <v>4022</v>
      </c>
      <c r="X917" s="136" t="s">
        <v>55</v>
      </c>
      <c r="Y917" s="133"/>
    </row>
    <row r="918" spans="1:25" ht="14.45">
      <c r="A918" s="161">
        <v>46284</v>
      </c>
      <c r="B918" s="159">
        <v>46314</v>
      </c>
      <c r="C918" s="255" t="s">
        <v>2176</v>
      </c>
      <c r="D918" s="11" t="s">
        <v>4302</v>
      </c>
      <c r="E918" s="90" t="s">
        <v>4303</v>
      </c>
      <c r="F918" s="20"/>
      <c r="G918" s="5"/>
      <c r="H918" s="25"/>
      <c r="I918" s="35">
        <v>219000</v>
      </c>
      <c r="J918" s="36"/>
      <c r="K918" s="40"/>
      <c r="L918" s="6"/>
      <c r="M918" s="6"/>
      <c r="N918" s="41"/>
      <c r="O918" s="35"/>
      <c r="P918" s="6"/>
      <c r="Q918" s="6"/>
      <c r="R918" s="42"/>
      <c r="S918" s="130" t="s">
        <v>262</v>
      </c>
      <c r="T918" s="131" t="s">
        <v>4234</v>
      </c>
      <c r="U918" s="7" t="s">
        <v>4235</v>
      </c>
      <c r="V918" s="228" t="str">
        <f t="shared" ca="1" si="14"/>
        <v>HẾT HẠN</v>
      </c>
      <c r="W918" s="237" t="s">
        <v>4022</v>
      </c>
      <c r="X918" s="136" t="s">
        <v>55</v>
      </c>
      <c r="Y918" s="133"/>
    </row>
    <row r="919" spans="1:25" ht="14.45">
      <c r="A919" s="161">
        <v>46284</v>
      </c>
      <c r="B919" s="159">
        <v>46314</v>
      </c>
      <c r="C919" s="255" t="s">
        <v>2176</v>
      </c>
      <c r="D919" s="11" t="s">
        <v>4304</v>
      </c>
      <c r="E919" s="90" t="s">
        <v>4305</v>
      </c>
      <c r="F919" s="20"/>
      <c r="G919" s="5"/>
      <c r="H919" s="25"/>
      <c r="I919" s="35">
        <v>329000</v>
      </c>
      <c r="J919" s="36"/>
      <c r="K919" s="40"/>
      <c r="L919" s="6"/>
      <c r="M919" s="6"/>
      <c r="N919" s="41"/>
      <c r="O919" s="35"/>
      <c r="P919" s="6"/>
      <c r="Q919" s="6"/>
      <c r="R919" s="42"/>
      <c r="S919" s="130" t="s">
        <v>262</v>
      </c>
      <c r="T919" s="131" t="s">
        <v>4234</v>
      </c>
      <c r="U919" s="7" t="s">
        <v>4235</v>
      </c>
      <c r="V919" s="228" t="str">
        <f t="shared" ca="1" si="14"/>
        <v>HẾT HẠN</v>
      </c>
      <c r="W919" s="237" t="s">
        <v>4022</v>
      </c>
      <c r="X919" s="136" t="s">
        <v>55</v>
      </c>
      <c r="Y919" s="133"/>
    </row>
    <row r="920" spans="1:25" s="238" customFormat="1" ht="14.45">
      <c r="A920" s="161">
        <v>46284</v>
      </c>
      <c r="B920" s="160">
        <v>46314</v>
      </c>
      <c r="C920" s="255" t="s">
        <v>2176</v>
      </c>
      <c r="D920" s="65" t="s">
        <v>4306</v>
      </c>
      <c r="E920" s="91" t="s">
        <v>4307</v>
      </c>
      <c r="F920" s="54"/>
      <c r="G920" s="55"/>
      <c r="H920" s="56"/>
      <c r="I920" s="57">
        <v>299000</v>
      </c>
      <c r="J920" s="58"/>
      <c r="K920" s="59"/>
      <c r="L920" s="60"/>
      <c r="M920" s="60"/>
      <c r="N920" s="61"/>
      <c r="O920" s="57"/>
      <c r="P920" s="60"/>
      <c r="Q920" s="60"/>
      <c r="R920" s="62"/>
      <c r="S920" s="140" t="s">
        <v>262</v>
      </c>
      <c r="T920" s="132" t="s">
        <v>4234</v>
      </c>
      <c r="U920" s="63" t="s">
        <v>4235</v>
      </c>
      <c r="V920" s="228" t="str">
        <f t="shared" ca="1" si="14"/>
        <v>HẾT HẠN</v>
      </c>
      <c r="W920" s="237" t="s">
        <v>4022</v>
      </c>
      <c r="X920" s="136" t="s">
        <v>55</v>
      </c>
      <c r="Y920" s="134"/>
    </row>
    <row r="921" spans="1:25" s="289" customFormat="1" ht="14.45">
      <c r="A921" s="272">
        <v>46286</v>
      </c>
      <c r="B921" s="273">
        <v>46325</v>
      </c>
      <c r="C921" s="274" t="s">
        <v>615</v>
      </c>
      <c r="D921" s="275" t="s">
        <v>4308</v>
      </c>
      <c r="E921" s="276" t="s">
        <v>4309</v>
      </c>
      <c r="F921" s="487" t="s">
        <v>4310</v>
      </c>
      <c r="G921" s="490" t="s">
        <v>4311</v>
      </c>
      <c r="H921" s="277" t="s">
        <v>69</v>
      </c>
      <c r="I921" s="278"/>
      <c r="J921" s="279"/>
      <c r="K921" s="280"/>
      <c r="L921" s="281"/>
      <c r="M921" s="281"/>
      <c r="N921" s="282"/>
      <c r="O921" s="278"/>
      <c r="P921" s="281"/>
      <c r="Q921" s="281"/>
      <c r="R921" s="283"/>
      <c r="S921" s="284" t="s">
        <v>307</v>
      </c>
      <c r="T921" s="285" t="s">
        <v>4312</v>
      </c>
      <c r="U921" s="286" t="s">
        <v>4313</v>
      </c>
      <c r="V921" s="228" t="str">
        <f t="shared" ca="1" si="14"/>
        <v>SẮP HẾT HẠN</v>
      </c>
      <c r="W921" s="287" t="s">
        <v>4314</v>
      </c>
      <c r="X921" s="288" t="s">
        <v>242</v>
      </c>
      <c r="Y921" s="291" t="s">
        <v>4315</v>
      </c>
    </row>
    <row r="922" spans="1:25" s="289" customFormat="1" ht="14.45">
      <c r="A922" s="272">
        <v>46286</v>
      </c>
      <c r="B922" s="273">
        <v>46325</v>
      </c>
      <c r="C922" s="274" t="s">
        <v>615</v>
      </c>
      <c r="D922" s="275" t="s">
        <v>4316</v>
      </c>
      <c r="E922" s="276" t="s">
        <v>4317</v>
      </c>
      <c r="F922" s="488"/>
      <c r="G922" s="491"/>
      <c r="H922" s="277" t="s">
        <v>69</v>
      </c>
      <c r="I922" s="278"/>
      <c r="J922" s="279"/>
      <c r="K922" s="280"/>
      <c r="L922" s="281"/>
      <c r="M922" s="281"/>
      <c r="N922" s="282"/>
      <c r="O922" s="278"/>
      <c r="P922" s="281"/>
      <c r="Q922" s="281"/>
      <c r="R922" s="283"/>
      <c r="S922" s="284" t="s">
        <v>307</v>
      </c>
      <c r="T922" s="285" t="s">
        <v>4312</v>
      </c>
      <c r="U922" s="286" t="s">
        <v>4313</v>
      </c>
      <c r="V922" s="228" t="str">
        <f t="shared" ca="1" si="14"/>
        <v>SẮP HẾT HẠN</v>
      </c>
      <c r="W922" s="287" t="s">
        <v>4314</v>
      </c>
      <c r="X922" s="288" t="s">
        <v>242</v>
      </c>
      <c r="Y922" s="291" t="s">
        <v>4315</v>
      </c>
    </row>
    <row r="923" spans="1:25" s="289" customFormat="1" ht="14.45">
      <c r="A923" s="272">
        <v>46286</v>
      </c>
      <c r="B923" s="273">
        <v>46325</v>
      </c>
      <c r="C923" s="274" t="s">
        <v>615</v>
      </c>
      <c r="D923" s="275" t="s">
        <v>4318</v>
      </c>
      <c r="E923" s="276" t="s">
        <v>4319</v>
      </c>
      <c r="F923" s="488"/>
      <c r="G923" s="491"/>
      <c r="H923" s="277" t="s">
        <v>69</v>
      </c>
      <c r="I923" s="278"/>
      <c r="J923" s="279"/>
      <c r="K923" s="280"/>
      <c r="L923" s="281"/>
      <c r="M923" s="281"/>
      <c r="N923" s="282"/>
      <c r="O923" s="278"/>
      <c r="P923" s="281"/>
      <c r="Q923" s="281"/>
      <c r="R923" s="283"/>
      <c r="S923" s="284" t="s">
        <v>307</v>
      </c>
      <c r="T923" s="285" t="s">
        <v>4312</v>
      </c>
      <c r="U923" s="286" t="s">
        <v>4313</v>
      </c>
      <c r="V923" s="228" t="str">
        <f t="shared" ca="1" si="14"/>
        <v>SẮP HẾT HẠN</v>
      </c>
      <c r="W923" s="287" t="s">
        <v>4314</v>
      </c>
      <c r="X923" s="288" t="s">
        <v>242</v>
      </c>
      <c r="Y923" s="291" t="s">
        <v>4315</v>
      </c>
    </row>
    <row r="924" spans="1:25" s="289" customFormat="1" ht="14.45">
      <c r="A924" s="272">
        <v>46286</v>
      </c>
      <c r="B924" s="273">
        <v>46325</v>
      </c>
      <c r="C924" s="274" t="s">
        <v>615</v>
      </c>
      <c r="D924" s="275" t="s">
        <v>4320</v>
      </c>
      <c r="E924" s="276" t="s">
        <v>4321</v>
      </c>
      <c r="F924" s="488"/>
      <c r="G924" s="491"/>
      <c r="H924" s="277" t="s">
        <v>69</v>
      </c>
      <c r="I924" s="278"/>
      <c r="J924" s="279"/>
      <c r="K924" s="280"/>
      <c r="L924" s="281"/>
      <c r="M924" s="281"/>
      <c r="N924" s="282"/>
      <c r="O924" s="278"/>
      <c r="P924" s="281"/>
      <c r="Q924" s="281"/>
      <c r="R924" s="283"/>
      <c r="S924" s="284" t="s">
        <v>307</v>
      </c>
      <c r="T924" s="285" t="s">
        <v>4312</v>
      </c>
      <c r="U924" s="286" t="s">
        <v>4313</v>
      </c>
      <c r="V924" s="228" t="str">
        <f t="shared" ca="1" si="14"/>
        <v>SẮP HẾT HẠN</v>
      </c>
      <c r="W924" s="287" t="s">
        <v>4314</v>
      </c>
      <c r="X924" s="288" t="s">
        <v>242</v>
      </c>
      <c r="Y924" s="291" t="s">
        <v>4315</v>
      </c>
    </row>
    <row r="925" spans="1:25" s="289" customFormat="1" ht="14.45">
      <c r="A925" s="272">
        <v>46286</v>
      </c>
      <c r="B925" s="273">
        <v>46325</v>
      </c>
      <c r="C925" s="274" t="s">
        <v>615</v>
      </c>
      <c r="D925" s="275" t="s">
        <v>4322</v>
      </c>
      <c r="E925" s="276" t="s">
        <v>4323</v>
      </c>
      <c r="F925" s="488"/>
      <c r="G925" s="491"/>
      <c r="H925" s="277" t="s">
        <v>69</v>
      </c>
      <c r="I925" s="278"/>
      <c r="J925" s="279"/>
      <c r="K925" s="280"/>
      <c r="L925" s="281"/>
      <c r="M925" s="281"/>
      <c r="N925" s="282"/>
      <c r="O925" s="278"/>
      <c r="P925" s="281"/>
      <c r="Q925" s="281"/>
      <c r="R925" s="283"/>
      <c r="S925" s="284" t="s">
        <v>307</v>
      </c>
      <c r="T925" s="285" t="s">
        <v>4312</v>
      </c>
      <c r="U925" s="286" t="s">
        <v>4313</v>
      </c>
      <c r="V925" s="228" t="str">
        <f t="shared" ca="1" si="14"/>
        <v>SẮP HẾT HẠN</v>
      </c>
      <c r="W925" s="287" t="s">
        <v>4314</v>
      </c>
      <c r="X925" s="288" t="s">
        <v>242</v>
      </c>
      <c r="Y925" s="291" t="s">
        <v>4315</v>
      </c>
    </row>
    <row r="926" spans="1:25" s="289" customFormat="1" ht="14.45">
      <c r="A926" s="272">
        <v>46286</v>
      </c>
      <c r="B926" s="273">
        <v>46325</v>
      </c>
      <c r="C926" s="274" t="s">
        <v>615</v>
      </c>
      <c r="D926" s="275" t="s">
        <v>4324</v>
      </c>
      <c r="E926" s="276" t="s">
        <v>4325</v>
      </c>
      <c r="F926" s="489"/>
      <c r="G926" s="492"/>
      <c r="H926" s="277" t="s">
        <v>69</v>
      </c>
      <c r="I926" s="278"/>
      <c r="J926" s="279"/>
      <c r="K926" s="280"/>
      <c r="L926" s="281"/>
      <c r="M926" s="281"/>
      <c r="N926" s="282"/>
      <c r="O926" s="278"/>
      <c r="P926" s="281"/>
      <c r="Q926" s="281"/>
      <c r="R926" s="283"/>
      <c r="S926" s="284" t="s">
        <v>307</v>
      </c>
      <c r="T926" s="285" t="s">
        <v>4312</v>
      </c>
      <c r="U926" s="286" t="s">
        <v>4313</v>
      </c>
      <c r="V926" s="228" t="str">
        <f t="shared" ca="1" si="14"/>
        <v>SẮP HẾT HẠN</v>
      </c>
      <c r="W926" s="287" t="s">
        <v>4314</v>
      </c>
      <c r="X926" s="288" t="s">
        <v>242</v>
      </c>
      <c r="Y926" s="291" t="s">
        <v>4315</v>
      </c>
    </row>
    <row r="927" spans="1:25" ht="14.45">
      <c r="A927" s="162">
        <v>46287</v>
      </c>
      <c r="B927" s="159">
        <v>46295</v>
      </c>
      <c r="C927" s="255" t="s">
        <v>414</v>
      </c>
      <c r="D927" s="65" t="s">
        <v>4326</v>
      </c>
      <c r="E927" s="90" t="s">
        <v>4327</v>
      </c>
      <c r="F927" s="20">
        <v>8935369234082</v>
      </c>
      <c r="G927" s="5" t="s">
        <v>4327</v>
      </c>
      <c r="H927" s="25" t="s">
        <v>52</v>
      </c>
      <c r="I927" s="35"/>
      <c r="J927" s="36"/>
      <c r="K927" s="40"/>
      <c r="L927" s="6"/>
      <c r="M927" s="6"/>
      <c r="N927" s="41"/>
      <c r="O927" s="35"/>
      <c r="P927" s="6"/>
      <c r="Q927" s="6"/>
      <c r="R927" s="42"/>
      <c r="S927" s="140" t="s">
        <v>262</v>
      </c>
      <c r="T927" s="132" t="s">
        <v>4328</v>
      </c>
      <c r="U927" s="7" t="s">
        <v>4329</v>
      </c>
      <c r="V927" s="228" t="str">
        <f t="shared" ca="1" si="14"/>
        <v>HẾT HẠN</v>
      </c>
      <c r="W927" s="237" t="s">
        <v>4022</v>
      </c>
      <c r="X927" s="135" t="s">
        <v>265</v>
      </c>
      <c r="Y927" s="133"/>
    </row>
    <row r="928" spans="1:25" ht="14.45">
      <c r="A928" s="162">
        <v>46287</v>
      </c>
      <c r="B928" s="159">
        <v>46295</v>
      </c>
      <c r="C928" s="255" t="s">
        <v>414</v>
      </c>
      <c r="D928" s="65" t="s">
        <v>4330</v>
      </c>
      <c r="E928" s="90" t="s">
        <v>4327</v>
      </c>
      <c r="F928" s="20">
        <v>8935381202656</v>
      </c>
      <c r="G928" s="5" t="s">
        <v>4327</v>
      </c>
      <c r="H928" s="25" t="s">
        <v>52</v>
      </c>
      <c r="I928" s="35"/>
      <c r="J928" s="36"/>
      <c r="K928" s="40"/>
      <c r="L928" s="6"/>
      <c r="M928" s="6"/>
      <c r="N928" s="41"/>
      <c r="O928" s="35"/>
      <c r="P928" s="6"/>
      <c r="Q928" s="6"/>
      <c r="R928" s="42"/>
      <c r="S928" s="140" t="s">
        <v>262</v>
      </c>
      <c r="T928" s="132" t="s">
        <v>4328</v>
      </c>
      <c r="U928" s="7" t="s">
        <v>4329</v>
      </c>
      <c r="V928" s="228" t="str">
        <f t="shared" ca="1" si="14"/>
        <v>HẾT HẠN</v>
      </c>
      <c r="W928" s="237" t="s">
        <v>4022</v>
      </c>
      <c r="X928" s="135" t="s">
        <v>265</v>
      </c>
      <c r="Y928" s="133"/>
    </row>
    <row r="929" spans="1:25" ht="14.45">
      <c r="A929" s="162">
        <v>46289</v>
      </c>
      <c r="B929" s="159">
        <v>46292</v>
      </c>
      <c r="C929" s="255" t="s">
        <v>1920</v>
      </c>
      <c r="D929" s="11" t="s">
        <v>1921</v>
      </c>
      <c r="E929" s="90" t="s">
        <v>4331</v>
      </c>
      <c r="F929" s="20"/>
      <c r="G929" s="5"/>
      <c r="H929" s="25"/>
      <c r="I929" s="35">
        <v>55900</v>
      </c>
      <c r="J929" s="36"/>
      <c r="K929" s="40"/>
      <c r="L929" s="6"/>
      <c r="M929" s="6"/>
      <c r="N929" s="41"/>
      <c r="O929" s="35"/>
      <c r="P929" s="6"/>
      <c r="Q929" s="6"/>
      <c r="R929" s="42"/>
      <c r="S929" s="130" t="s">
        <v>31</v>
      </c>
      <c r="T929" s="131" t="s">
        <v>4332</v>
      </c>
      <c r="U929" s="7" t="s">
        <v>4333</v>
      </c>
      <c r="V929" s="228" t="str">
        <f t="shared" ca="1" si="14"/>
        <v>HẾT HẠN</v>
      </c>
      <c r="W929" s="231" t="s">
        <v>613</v>
      </c>
      <c r="X929" s="135" t="s">
        <v>723</v>
      </c>
      <c r="Y929" s="133"/>
    </row>
    <row r="930" spans="1:25" ht="14.45">
      <c r="A930" s="162">
        <v>46289</v>
      </c>
      <c r="B930" s="159">
        <v>46292</v>
      </c>
      <c r="C930" s="255" t="s">
        <v>1923</v>
      </c>
      <c r="D930" s="11" t="s">
        <v>1924</v>
      </c>
      <c r="E930" s="90" t="s">
        <v>1925</v>
      </c>
      <c r="F930" s="20"/>
      <c r="G930" s="5"/>
      <c r="H930" s="25"/>
      <c r="I930" s="35">
        <v>59000</v>
      </c>
      <c r="J930" s="36"/>
      <c r="K930" s="40"/>
      <c r="L930" s="6"/>
      <c r="M930" s="6"/>
      <c r="N930" s="41"/>
      <c r="O930" s="35"/>
      <c r="P930" s="6"/>
      <c r="Q930" s="6"/>
      <c r="R930" s="42"/>
      <c r="S930" s="130" t="s">
        <v>31</v>
      </c>
      <c r="T930" s="131" t="s">
        <v>4332</v>
      </c>
      <c r="U930" s="7" t="s">
        <v>4333</v>
      </c>
      <c r="V930" s="228" t="str">
        <f t="shared" ca="1" si="14"/>
        <v>HẾT HẠN</v>
      </c>
      <c r="W930" s="231" t="s">
        <v>613</v>
      </c>
      <c r="X930" s="135" t="s">
        <v>723</v>
      </c>
      <c r="Y930" s="133"/>
    </row>
    <row r="931" spans="1:25" ht="14.45">
      <c r="A931" s="162">
        <v>46289</v>
      </c>
      <c r="B931" s="159">
        <v>46292</v>
      </c>
      <c r="C931" s="255" t="s">
        <v>4017</v>
      </c>
      <c r="D931" s="11" t="s">
        <v>4334</v>
      </c>
      <c r="E931" s="90" t="s">
        <v>4335</v>
      </c>
      <c r="F931" s="20"/>
      <c r="G931" s="5"/>
      <c r="H931" s="25"/>
      <c r="I931" s="35">
        <v>69000</v>
      </c>
      <c r="J931" s="36"/>
      <c r="K931" s="40"/>
      <c r="L931" s="6"/>
      <c r="M931" s="6"/>
      <c r="N931" s="41"/>
      <c r="O931" s="35"/>
      <c r="P931" s="6"/>
      <c r="Q931" s="6"/>
      <c r="R931" s="42"/>
      <c r="S931" s="130" t="s">
        <v>31</v>
      </c>
      <c r="T931" s="131" t="s">
        <v>4332</v>
      </c>
      <c r="U931" s="7" t="s">
        <v>4333</v>
      </c>
      <c r="V931" s="228" t="str">
        <f t="shared" ca="1" si="14"/>
        <v>HẾT HẠN</v>
      </c>
      <c r="W931" s="231" t="s">
        <v>613</v>
      </c>
      <c r="X931" s="135" t="s">
        <v>723</v>
      </c>
      <c r="Y931" s="133"/>
    </row>
    <row r="932" spans="1:25" ht="14.45">
      <c r="A932" s="162">
        <v>46289</v>
      </c>
      <c r="B932" s="159">
        <v>46292</v>
      </c>
      <c r="C932" s="255" t="s">
        <v>4017</v>
      </c>
      <c r="D932" s="11" t="s">
        <v>4336</v>
      </c>
      <c r="E932" s="90" t="s">
        <v>4337</v>
      </c>
      <c r="F932" s="20"/>
      <c r="G932" s="5"/>
      <c r="H932" s="25"/>
      <c r="I932" s="35">
        <v>69000</v>
      </c>
      <c r="J932" s="36"/>
      <c r="K932" s="40"/>
      <c r="L932" s="6"/>
      <c r="M932" s="6"/>
      <c r="N932" s="41"/>
      <c r="O932" s="35"/>
      <c r="P932" s="6"/>
      <c r="Q932" s="6"/>
      <c r="R932" s="42"/>
      <c r="S932" s="130" t="s">
        <v>31</v>
      </c>
      <c r="T932" s="131" t="s">
        <v>4332</v>
      </c>
      <c r="U932" s="7" t="s">
        <v>4333</v>
      </c>
      <c r="V932" s="228" t="str">
        <f t="shared" ca="1" si="14"/>
        <v>HẾT HẠN</v>
      </c>
      <c r="W932" s="231" t="s">
        <v>613</v>
      </c>
      <c r="X932" s="135" t="s">
        <v>723</v>
      </c>
      <c r="Y932" s="133"/>
    </row>
    <row r="933" spans="1:25" ht="14.45">
      <c r="A933" s="162">
        <v>46289</v>
      </c>
      <c r="B933" s="159">
        <v>46292</v>
      </c>
      <c r="C933" s="255" t="s">
        <v>1915</v>
      </c>
      <c r="D933" s="11" t="s">
        <v>1916</v>
      </c>
      <c r="E933" s="90" t="s">
        <v>4338</v>
      </c>
      <c r="F933" s="20"/>
      <c r="G933" s="5"/>
      <c r="H933" s="25"/>
      <c r="I933" s="35">
        <v>109000</v>
      </c>
      <c r="J933" s="36"/>
      <c r="K933" s="40"/>
      <c r="L933" s="6"/>
      <c r="M933" s="6"/>
      <c r="N933" s="41"/>
      <c r="O933" s="35"/>
      <c r="P933" s="6"/>
      <c r="Q933" s="6"/>
      <c r="R933" s="42"/>
      <c r="S933" s="130" t="s">
        <v>31</v>
      </c>
      <c r="T933" s="131" t="s">
        <v>4332</v>
      </c>
      <c r="U933" s="7" t="s">
        <v>4333</v>
      </c>
      <c r="V933" s="228" t="str">
        <f t="shared" ca="1" si="14"/>
        <v>HẾT HẠN</v>
      </c>
      <c r="W933" s="231" t="s">
        <v>613</v>
      </c>
      <c r="X933" s="135" t="s">
        <v>723</v>
      </c>
      <c r="Y933" s="133"/>
    </row>
    <row r="934" spans="1:25" ht="14.45">
      <c r="A934" s="162">
        <v>46289</v>
      </c>
      <c r="B934" s="159">
        <v>46293</v>
      </c>
      <c r="C934" s="255" t="s">
        <v>724</v>
      </c>
      <c r="D934" s="11" t="s">
        <v>1074</v>
      </c>
      <c r="E934" s="90" t="s">
        <v>1075</v>
      </c>
      <c r="F934" s="20"/>
      <c r="G934" s="5"/>
      <c r="H934" s="25"/>
      <c r="I934" s="35">
        <v>19000</v>
      </c>
      <c r="J934" s="36"/>
      <c r="K934" s="40"/>
      <c r="L934" s="6"/>
      <c r="M934" s="6"/>
      <c r="N934" s="41"/>
      <c r="O934" s="35"/>
      <c r="P934" s="6"/>
      <c r="Q934" s="6"/>
      <c r="R934" s="42"/>
      <c r="S934" s="130" t="s">
        <v>31</v>
      </c>
      <c r="T934" s="131" t="s">
        <v>4339</v>
      </c>
      <c r="U934" s="7" t="s">
        <v>4340</v>
      </c>
      <c r="V934" s="228" t="str">
        <f t="shared" ca="1" si="14"/>
        <v>HẾT HẠN</v>
      </c>
      <c r="W934" s="231" t="s">
        <v>613</v>
      </c>
      <c r="X934" s="135" t="s">
        <v>723</v>
      </c>
      <c r="Y934" s="133"/>
    </row>
    <row r="935" spans="1:25" ht="14.45">
      <c r="A935" s="162">
        <v>46289</v>
      </c>
      <c r="B935" s="159">
        <v>46293</v>
      </c>
      <c r="C935" s="255" t="s">
        <v>4030</v>
      </c>
      <c r="D935" s="11" t="s">
        <v>4341</v>
      </c>
      <c r="E935" s="90" t="s">
        <v>4342</v>
      </c>
      <c r="F935" s="20"/>
      <c r="G935" s="5"/>
      <c r="H935" s="25"/>
      <c r="I935" s="35">
        <v>55000</v>
      </c>
      <c r="J935" s="36"/>
      <c r="K935" s="40"/>
      <c r="L935" s="6"/>
      <c r="M935" s="6"/>
      <c r="N935" s="41"/>
      <c r="O935" s="35"/>
      <c r="P935" s="6"/>
      <c r="Q935" s="6"/>
      <c r="R935" s="42"/>
      <c r="S935" s="130" t="s">
        <v>31</v>
      </c>
      <c r="T935" s="131" t="s">
        <v>4339</v>
      </c>
      <c r="U935" s="7" t="s">
        <v>4340</v>
      </c>
      <c r="V935" s="228" t="str">
        <f t="shared" ca="1" si="14"/>
        <v>HẾT HẠN</v>
      </c>
      <c r="W935" s="231" t="s">
        <v>613</v>
      </c>
      <c r="X935" s="135" t="s">
        <v>723</v>
      </c>
      <c r="Y935" s="133"/>
    </row>
    <row r="936" spans="1:25" ht="14.45">
      <c r="A936" s="162">
        <v>46289</v>
      </c>
      <c r="B936" s="159">
        <v>46293</v>
      </c>
      <c r="C936" s="255" t="s">
        <v>4030</v>
      </c>
      <c r="D936" s="11" t="s">
        <v>4031</v>
      </c>
      <c r="E936" s="90" t="s">
        <v>4032</v>
      </c>
      <c r="F936" s="20"/>
      <c r="G936" s="5"/>
      <c r="H936" s="25"/>
      <c r="I936" s="35">
        <v>58000</v>
      </c>
      <c r="J936" s="36"/>
      <c r="K936" s="40"/>
      <c r="L936" s="6"/>
      <c r="M936" s="6"/>
      <c r="N936" s="41"/>
      <c r="O936" s="35"/>
      <c r="P936" s="6"/>
      <c r="Q936" s="6"/>
      <c r="R936" s="42"/>
      <c r="S936" s="130" t="s">
        <v>31</v>
      </c>
      <c r="T936" s="131" t="s">
        <v>4339</v>
      </c>
      <c r="U936" s="7" t="s">
        <v>4340</v>
      </c>
      <c r="V936" s="228" t="str">
        <f t="shared" ca="1" si="14"/>
        <v>HẾT HẠN</v>
      </c>
      <c r="W936" s="231" t="s">
        <v>613</v>
      </c>
      <c r="X936" s="135" t="s">
        <v>723</v>
      </c>
      <c r="Y936" s="133"/>
    </row>
    <row r="937" spans="1:25" ht="14.45">
      <c r="A937" s="162">
        <v>46289</v>
      </c>
      <c r="B937" s="159">
        <v>46293</v>
      </c>
      <c r="C937" s="255" t="s">
        <v>4030</v>
      </c>
      <c r="D937" s="11" t="s">
        <v>4343</v>
      </c>
      <c r="E937" s="90" t="s">
        <v>4344</v>
      </c>
      <c r="F937" s="20"/>
      <c r="G937" s="5"/>
      <c r="H937" s="25"/>
      <c r="I937" s="35">
        <v>54000</v>
      </c>
      <c r="J937" s="36"/>
      <c r="K937" s="40"/>
      <c r="L937" s="6"/>
      <c r="M937" s="6"/>
      <c r="N937" s="41"/>
      <c r="O937" s="35"/>
      <c r="P937" s="6"/>
      <c r="Q937" s="6"/>
      <c r="R937" s="42"/>
      <c r="S937" s="130" t="s">
        <v>31</v>
      </c>
      <c r="T937" s="131" t="s">
        <v>4339</v>
      </c>
      <c r="U937" s="7" t="s">
        <v>4340</v>
      </c>
      <c r="V937" s="228" t="str">
        <f t="shared" ca="1" si="14"/>
        <v>HẾT HẠN</v>
      </c>
      <c r="W937" s="231" t="s">
        <v>613</v>
      </c>
      <c r="X937" s="135" t="s">
        <v>723</v>
      </c>
      <c r="Y937" s="133"/>
    </row>
    <row r="938" spans="1:25" ht="14.45">
      <c r="A938" s="162">
        <v>46289</v>
      </c>
      <c r="B938" s="159">
        <v>46293</v>
      </c>
      <c r="C938" s="255" t="s">
        <v>4030</v>
      </c>
      <c r="D938" s="11" t="s">
        <v>4345</v>
      </c>
      <c r="E938" s="90" t="s">
        <v>4346</v>
      </c>
      <c r="F938" s="20"/>
      <c r="G938" s="5"/>
      <c r="H938" s="25"/>
      <c r="I938" s="35">
        <v>68000</v>
      </c>
      <c r="J938" s="36"/>
      <c r="K938" s="40"/>
      <c r="L938" s="6"/>
      <c r="M938" s="6"/>
      <c r="N938" s="41"/>
      <c r="O938" s="35"/>
      <c r="P938" s="6"/>
      <c r="Q938" s="6"/>
      <c r="R938" s="42"/>
      <c r="S938" s="130" t="s">
        <v>31</v>
      </c>
      <c r="T938" s="131" t="s">
        <v>4339</v>
      </c>
      <c r="U938" s="7" t="s">
        <v>4340</v>
      </c>
      <c r="V938" s="228" t="str">
        <f t="shared" ca="1" si="14"/>
        <v>HẾT HẠN</v>
      </c>
      <c r="W938" s="231" t="s">
        <v>613</v>
      </c>
      <c r="X938" s="135" t="s">
        <v>723</v>
      </c>
      <c r="Y938" s="133"/>
    </row>
    <row r="939" spans="1:25" ht="14.45">
      <c r="A939" s="162">
        <v>46289</v>
      </c>
      <c r="B939" s="159">
        <v>46295</v>
      </c>
      <c r="C939" s="255" t="s">
        <v>988</v>
      </c>
      <c r="D939" s="11" t="s">
        <v>1954</v>
      </c>
      <c r="E939" s="90" t="s">
        <v>1955</v>
      </c>
      <c r="F939" s="20"/>
      <c r="G939" s="5"/>
      <c r="H939" s="25"/>
      <c r="I939" s="35">
        <v>48000</v>
      </c>
      <c r="J939" s="36"/>
      <c r="K939" s="40"/>
      <c r="L939" s="6"/>
      <c r="M939" s="6"/>
      <c r="N939" s="41"/>
      <c r="O939" s="35"/>
      <c r="P939" s="6"/>
      <c r="Q939" s="6"/>
      <c r="R939" s="42"/>
      <c r="S939" s="130" t="s">
        <v>31</v>
      </c>
      <c r="T939" s="131" t="s">
        <v>4347</v>
      </c>
      <c r="U939" s="7" t="s">
        <v>4348</v>
      </c>
      <c r="V939" s="228" t="str">
        <f t="shared" ca="1" si="14"/>
        <v>HẾT HẠN</v>
      </c>
      <c r="W939" s="231" t="s">
        <v>613</v>
      </c>
      <c r="X939" s="135" t="s">
        <v>723</v>
      </c>
      <c r="Y939" s="133"/>
    </row>
    <row r="940" spans="1:25" ht="14.45">
      <c r="A940" s="162">
        <v>46289</v>
      </c>
      <c r="B940" s="159">
        <v>46295</v>
      </c>
      <c r="C940" s="255" t="s">
        <v>988</v>
      </c>
      <c r="D940" s="11" t="s">
        <v>1944</v>
      </c>
      <c r="E940" s="90" t="s">
        <v>1945</v>
      </c>
      <c r="F940" s="20"/>
      <c r="G940" s="5"/>
      <c r="H940" s="25"/>
      <c r="I940" s="35">
        <v>55000</v>
      </c>
      <c r="J940" s="36"/>
      <c r="K940" s="40"/>
      <c r="L940" s="6"/>
      <c r="M940" s="6"/>
      <c r="N940" s="41"/>
      <c r="O940" s="35"/>
      <c r="P940" s="6"/>
      <c r="Q940" s="6"/>
      <c r="R940" s="42"/>
      <c r="S940" s="130" t="s">
        <v>31</v>
      </c>
      <c r="T940" s="131" t="s">
        <v>4347</v>
      </c>
      <c r="U940" s="7" t="s">
        <v>4348</v>
      </c>
      <c r="V940" s="228" t="str">
        <f t="shared" ca="1" si="14"/>
        <v>HẾT HẠN</v>
      </c>
      <c r="W940" s="231" t="s">
        <v>613</v>
      </c>
      <c r="X940" s="135" t="s">
        <v>723</v>
      </c>
      <c r="Y940" s="133"/>
    </row>
    <row r="941" spans="1:25" ht="14.45">
      <c r="A941" s="162">
        <v>46289</v>
      </c>
      <c r="B941" s="159">
        <v>46295</v>
      </c>
      <c r="C941" s="255" t="s">
        <v>988</v>
      </c>
      <c r="D941" s="11" t="s">
        <v>1946</v>
      </c>
      <c r="E941" s="90" t="s">
        <v>1947</v>
      </c>
      <c r="F941" s="20"/>
      <c r="G941" s="5"/>
      <c r="H941" s="25"/>
      <c r="I941" s="35">
        <v>55000</v>
      </c>
      <c r="J941" s="36"/>
      <c r="K941" s="40"/>
      <c r="L941" s="6"/>
      <c r="M941" s="6"/>
      <c r="N941" s="41"/>
      <c r="O941" s="35"/>
      <c r="P941" s="6"/>
      <c r="Q941" s="6"/>
      <c r="R941" s="42"/>
      <c r="S941" s="130" t="s">
        <v>31</v>
      </c>
      <c r="T941" s="131" t="s">
        <v>4347</v>
      </c>
      <c r="U941" s="7" t="s">
        <v>4348</v>
      </c>
      <c r="V941" s="228" t="str">
        <f t="shared" ca="1" si="14"/>
        <v>HẾT HẠN</v>
      </c>
      <c r="W941" s="231" t="s">
        <v>613</v>
      </c>
      <c r="X941" s="135" t="s">
        <v>723</v>
      </c>
      <c r="Y941" s="133"/>
    </row>
    <row r="942" spans="1:25" ht="14.45">
      <c r="A942" s="162">
        <v>46289</v>
      </c>
      <c r="B942" s="159">
        <v>46295</v>
      </c>
      <c r="C942" s="255" t="s">
        <v>988</v>
      </c>
      <c r="D942" s="11" t="s">
        <v>1940</v>
      </c>
      <c r="E942" s="90" t="s">
        <v>1941</v>
      </c>
      <c r="F942" s="20"/>
      <c r="G942" s="5"/>
      <c r="H942" s="25"/>
      <c r="I942" s="35">
        <v>57000</v>
      </c>
      <c r="J942" s="36"/>
      <c r="K942" s="40"/>
      <c r="L942" s="6"/>
      <c r="M942" s="6"/>
      <c r="N942" s="41"/>
      <c r="O942" s="35"/>
      <c r="P942" s="6"/>
      <c r="Q942" s="6"/>
      <c r="R942" s="42"/>
      <c r="S942" s="130" t="s">
        <v>31</v>
      </c>
      <c r="T942" s="131" t="s">
        <v>4347</v>
      </c>
      <c r="U942" s="7" t="s">
        <v>4348</v>
      </c>
      <c r="V942" s="228" t="str">
        <f t="shared" ca="1" si="14"/>
        <v>HẾT HẠN</v>
      </c>
      <c r="W942" s="231" t="s">
        <v>613</v>
      </c>
      <c r="X942" s="135" t="s">
        <v>723</v>
      </c>
      <c r="Y942" s="133"/>
    </row>
    <row r="943" spans="1:25" ht="14.45">
      <c r="A943" s="162">
        <v>46289</v>
      </c>
      <c r="B943" s="159">
        <v>46295</v>
      </c>
      <c r="C943" s="255" t="s">
        <v>4349</v>
      </c>
      <c r="D943" s="11" t="s">
        <v>4350</v>
      </c>
      <c r="E943" s="90" t="s">
        <v>4351</v>
      </c>
      <c r="F943" s="20"/>
      <c r="G943" s="5"/>
      <c r="H943" s="25"/>
      <c r="I943" s="35">
        <v>167000</v>
      </c>
      <c r="J943" s="36"/>
      <c r="K943" s="40"/>
      <c r="L943" s="6"/>
      <c r="M943" s="6"/>
      <c r="N943" s="41"/>
      <c r="O943" s="35"/>
      <c r="P943" s="6"/>
      <c r="Q943" s="6"/>
      <c r="R943" s="42"/>
      <c r="S943" s="130" t="s">
        <v>31</v>
      </c>
      <c r="T943" s="131" t="s">
        <v>4347</v>
      </c>
      <c r="U943" s="7" t="s">
        <v>4348</v>
      </c>
      <c r="V943" s="228" t="str">
        <f t="shared" ca="1" si="14"/>
        <v>HẾT HẠN</v>
      </c>
      <c r="W943" s="231" t="s">
        <v>613</v>
      </c>
      <c r="X943" s="135" t="s">
        <v>723</v>
      </c>
      <c r="Y943" s="133"/>
    </row>
    <row r="944" spans="1:25" ht="14.45">
      <c r="A944" s="162">
        <v>46289</v>
      </c>
      <c r="B944" s="247">
        <v>46295</v>
      </c>
      <c r="C944" s="256" t="s">
        <v>742</v>
      </c>
      <c r="D944" s="95" t="s">
        <v>1979</v>
      </c>
      <c r="E944" s="257" t="s">
        <v>4033</v>
      </c>
      <c r="F944" s="20"/>
      <c r="G944" s="5"/>
      <c r="H944" s="25"/>
      <c r="I944" s="35">
        <v>69000</v>
      </c>
      <c r="J944" s="36"/>
      <c r="K944" s="40"/>
      <c r="L944" s="6"/>
      <c r="M944" s="6"/>
      <c r="N944" s="41"/>
      <c r="O944" s="35"/>
      <c r="P944" s="6"/>
      <c r="Q944" s="6"/>
      <c r="R944" s="42"/>
      <c r="S944" s="130" t="s">
        <v>31</v>
      </c>
      <c r="T944" s="131" t="s">
        <v>4347</v>
      </c>
      <c r="U944" s="7" t="s">
        <v>4348</v>
      </c>
      <c r="V944" s="228" t="str">
        <f t="shared" ca="1" si="14"/>
        <v>HẾT HẠN</v>
      </c>
      <c r="W944" s="231" t="s">
        <v>613</v>
      </c>
      <c r="X944" s="135" t="s">
        <v>723</v>
      </c>
      <c r="Y944" s="133"/>
    </row>
    <row r="945" spans="1:25" ht="14.45">
      <c r="A945" s="162">
        <v>46288</v>
      </c>
      <c r="B945" s="264">
        <v>46356</v>
      </c>
      <c r="C945" s="255" t="s">
        <v>638</v>
      </c>
      <c r="D945" s="11" t="s">
        <v>4352</v>
      </c>
      <c r="E945" s="90" t="s">
        <v>4353</v>
      </c>
      <c r="F945" s="493" t="s">
        <v>4354</v>
      </c>
      <c r="G945" s="496" t="s">
        <v>4355</v>
      </c>
      <c r="H945" s="25" t="s">
        <v>643</v>
      </c>
      <c r="I945" s="35"/>
      <c r="J945" s="36"/>
      <c r="K945" s="40"/>
      <c r="L945" s="6"/>
      <c r="M945" s="6"/>
      <c r="N945" s="41"/>
      <c r="O945" s="35"/>
      <c r="P945" s="6"/>
      <c r="Q945" s="6"/>
      <c r="R945" s="42"/>
      <c r="S945" s="130" t="s">
        <v>31</v>
      </c>
      <c r="T945" s="131" t="s">
        <v>4356</v>
      </c>
      <c r="U945" s="7" t="s">
        <v>4357</v>
      </c>
      <c r="V945" s="228" t="str">
        <f t="shared" ca="1" si="14"/>
        <v>CÒN HẠN</v>
      </c>
      <c r="W945" s="231" t="s">
        <v>613</v>
      </c>
      <c r="X945" s="135" t="s">
        <v>647</v>
      </c>
      <c r="Y945" s="214" t="s">
        <v>4185</v>
      </c>
    </row>
    <row r="946" spans="1:25" ht="14.45">
      <c r="A946" s="162">
        <v>46288</v>
      </c>
      <c r="B946" s="264">
        <v>46356</v>
      </c>
      <c r="C946" s="255" t="s">
        <v>638</v>
      </c>
      <c r="D946" s="11" t="s">
        <v>4358</v>
      </c>
      <c r="E946" s="90" t="s">
        <v>4359</v>
      </c>
      <c r="F946" s="494"/>
      <c r="G946" s="497"/>
      <c r="H946" s="25" t="s">
        <v>643</v>
      </c>
      <c r="I946" s="35"/>
      <c r="J946" s="36"/>
      <c r="K946" s="40"/>
      <c r="L946" s="6"/>
      <c r="M946" s="6"/>
      <c r="N946" s="41"/>
      <c r="O946" s="35"/>
      <c r="P946" s="6"/>
      <c r="Q946" s="6"/>
      <c r="R946" s="42"/>
      <c r="S946" s="130" t="s">
        <v>31</v>
      </c>
      <c r="T946" s="131" t="s">
        <v>4356</v>
      </c>
      <c r="U946" s="7" t="s">
        <v>4357</v>
      </c>
      <c r="V946" s="228" t="str">
        <f t="shared" ca="1" si="14"/>
        <v>CÒN HẠN</v>
      </c>
      <c r="W946" s="231" t="s">
        <v>613</v>
      </c>
      <c r="X946" s="135" t="s">
        <v>647</v>
      </c>
      <c r="Y946" s="214" t="s">
        <v>4185</v>
      </c>
    </row>
    <row r="947" spans="1:25" ht="14.45">
      <c r="A947" s="162">
        <v>46288</v>
      </c>
      <c r="B947" s="264">
        <v>46356</v>
      </c>
      <c r="C947" s="255" t="s">
        <v>638</v>
      </c>
      <c r="D947" s="11" t="s">
        <v>4360</v>
      </c>
      <c r="E947" s="90" t="s">
        <v>4361</v>
      </c>
      <c r="F947" s="494"/>
      <c r="G947" s="497"/>
      <c r="H947" s="25" t="s">
        <v>643</v>
      </c>
      <c r="I947" s="35"/>
      <c r="J947" s="36"/>
      <c r="K947" s="40"/>
      <c r="L947" s="6"/>
      <c r="M947" s="6"/>
      <c r="N947" s="41"/>
      <c r="O947" s="35"/>
      <c r="P947" s="6"/>
      <c r="Q947" s="6"/>
      <c r="R947" s="42"/>
      <c r="S947" s="130" t="s">
        <v>31</v>
      </c>
      <c r="T947" s="131" t="s">
        <v>4356</v>
      </c>
      <c r="U947" s="7" t="s">
        <v>4357</v>
      </c>
      <c r="V947" s="228" t="str">
        <f t="shared" ca="1" si="14"/>
        <v>CÒN HẠN</v>
      </c>
      <c r="W947" s="231" t="s">
        <v>613</v>
      </c>
      <c r="X947" s="135" t="s">
        <v>647</v>
      </c>
      <c r="Y947" s="214" t="s">
        <v>4185</v>
      </c>
    </row>
    <row r="948" spans="1:25" ht="14.45">
      <c r="A948" s="162">
        <v>46288</v>
      </c>
      <c r="B948" s="264">
        <v>46356</v>
      </c>
      <c r="C948" s="255" t="s">
        <v>648</v>
      </c>
      <c r="D948" s="11" t="s">
        <v>4362</v>
      </c>
      <c r="E948" s="90" t="s">
        <v>4363</v>
      </c>
      <c r="F948" s="494"/>
      <c r="G948" s="497"/>
      <c r="H948" s="25" t="s">
        <v>643</v>
      </c>
      <c r="I948" s="35"/>
      <c r="J948" s="36"/>
      <c r="K948" s="40"/>
      <c r="L948" s="6"/>
      <c r="M948" s="6"/>
      <c r="N948" s="41"/>
      <c r="O948" s="35"/>
      <c r="P948" s="6"/>
      <c r="Q948" s="6"/>
      <c r="R948" s="42"/>
      <c r="S948" s="130" t="s">
        <v>31</v>
      </c>
      <c r="T948" s="131" t="s">
        <v>4356</v>
      </c>
      <c r="U948" s="7" t="s">
        <v>4357</v>
      </c>
      <c r="V948" s="228" t="str">
        <f t="shared" ca="1" si="14"/>
        <v>CÒN HẠN</v>
      </c>
      <c r="W948" s="231" t="s">
        <v>613</v>
      </c>
      <c r="X948" s="135" t="s">
        <v>647</v>
      </c>
      <c r="Y948" s="214" t="s">
        <v>4185</v>
      </c>
    </row>
    <row r="949" spans="1:25" ht="14.45">
      <c r="A949" s="162">
        <v>46288</v>
      </c>
      <c r="B949" s="264">
        <v>46356</v>
      </c>
      <c r="C949" s="255" t="s">
        <v>638</v>
      </c>
      <c r="D949" s="11" t="s">
        <v>4364</v>
      </c>
      <c r="E949" s="90" t="s">
        <v>4365</v>
      </c>
      <c r="F949" s="494"/>
      <c r="G949" s="497"/>
      <c r="H949" s="25" t="s">
        <v>643</v>
      </c>
      <c r="I949" s="35"/>
      <c r="J949" s="36"/>
      <c r="K949" s="40"/>
      <c r="L949" s="6"/>
      <c r="M949" s="6"/>
      <c r="N949" s="41"/>
      <c r="O949" s="35"/>
      <c r="P949" s="6"/>
      <c r="Q949" s="6"/>
      <c r="R949" s="42"/>
      <c r="S949" s="130" t="s">
        <v>31</v>
      </c>
      <c r="T949" s="131" t="s">
        <v>4356</v>
      </c>
      <c r="U949" s="7" t="s">
        <v>4357</v>
      </c>
      <c r="V949" s="228" t="str">
        <f t="shared" ca="1" si="14"/>
        <v>CÒN HẠN</v>
      </c>
      <c r="W949" s="231" t="s">
        <v>613</v>
      </c>
      <c r="X949" s="135" t="s">
        <v>647</v>
      </c>
      <c r="Y949" s="214" t="s">
        <v>4185</v>
      </c>
    </row>
    <row r="950" spans="1:25" ht="14.45">
      <c r="A950" s="162">
        <v>46288</v>
      </c>
      <c r="B950" s="264">
        <v>46356</v>
      </c>
      <c r="C950" s="255" t="s">
        <v>638</v>
      </c>
      <c r="D950" s="11" t="s">
        <v>4366</v>
      </c>
      <c r="E950" s="90" t="s">
        <v>4367</v>
      </c>
      <c r="F950" s="494"/>
      <c r="G950" s="497"/>
      <c r="H950" s="25" t="s">
        <v>643</v>
      </c>
      <c r="I950" s="35"/>
      <c r="J950" s="36"/>
      <c r="K950" s="40"/>
      <c r="L950" s="6"/>
      <c r="M950" s="6"/>
      <c r="N950" s="41"/>
      <c r="O950" s="35"/>
      <c r="P950" s="6"/>
      <c r="Q950" s="6"/>
      <c r="R950" s="42"/>
      <c r="S950" s="130" t="s">
        <v>31</v>
      </c>
      <c r="T950" s="131" t="s">
        <v>4356</v>
      </c>
      <c r="U950" s="7" t="s">
        <v>4357</v>
      </c>
      <c r="V950" s="228" t="str">
        <f t="shared" ca="1" si="14"/>
        <v>CÒN HẠN</v>
      </c>
      <c r="W950" s="231" t="s">
        <v>613</v>
      </c>
      <c r="X950" s="135" t="s">
        <v>647</v>
      </c>
      <c r="Y950" s="214" t="s">
        <v>4185</v>
      </c>
    </row>
    <row r="951" spans="1:25" ht="14.45">
      <c r="A951" s="162">
        <v>46288</v>
      </c>
      <c r="B951" s="264">
        <v>46356</v>
      </c>
      <c r="C951" s="255" t="s">
        <v>653</v>
      </c>
      <c r="D951" s="11" t="s">
        <v>4368</v>
      </c>
      <c r="E951" s="90" t="s">
        <v>4369</v>
      </c>
      <c r="F951" s="494"/>
      <c r="G951" s="497"/>
      <c r="H951" s="25" t="s">
        <v>643</v>
      </c>
      <c r="I951" s="35"/>
      <c r="J951" s="36"/>
      <c r="K951" s="40"/>
      <c r="L951" s="6"/>
      <c r="M951" s="6"/>
      <c r="N951" s="41"/>
      <c r="O951" s="35"/>
      <c r="P951" s="6"/>
      <c r="Q951" s="6"/>
      <c r="R951" s="42"/>
      <c r="S951" s="130" t="s">
        <v>31</v>
      </c>
      <c r="T951" s="131" t="s">
        <v>4356</v>
      </c>
      <c r="U951" s="7" t="s">
        <v>4357</v>
      </c>
      <c r="V951" s="228" t="str">
        <f t="shared" ca="1" si="14"/>
        <v>CÒN HẠN</v>
      </c>
      <c r="W951" s="231" t="s">
        <v>613</v>
      </c>
      <c r="X951" s="135" t="s">
        <v>647</v>
      </c>
      <c r="Y951" s="214" t="s">
        <v>4185</v>
      </c>
    </row>
    <row r="952" spans="1:25" ht="14.45">
      <c r="A952" s="162">
        <v>46288</v>
      </c>
      <c r="B952" s="264">
        <v>46356</v>
      </c>
      <c r="C952" s="255" t="s">
        <v>653</v>
      </c>
      <c r="D952" s="11" t="s">
        <v>4370</v>
      </c>
      <c r="E952" s="90" t="s">
        <v>4371</v>
      </c>
      <c r="F952" s="494"/>
      <c r="G952" s="497"/>
      <c r="H952" s="25" t="s">
        <v>643</v>
      </c>
      <c r="I952" s="35"/>
      <c r="J952" s="36"/>
      <c r="K952" s="40"/>
      <c r="L952" s="6"/>
      <c r="M952" s="6"/>
      <c r="N952" s="41"/>
      <c r="O952" s="35"/>
      <c r="P952" s="6"/>
      <c r="Q952" s="6"/>
      <c r="R952" s="42"/>
      <c r="S952" s="130" t="s">
        <v>31</v>
      </c>
      <c r="T952" s="131" t="s">
        <v>4356</v>
      </c>
      <c r="U952" s="7" t="s">
        <v>4357</v>
      </c>
      <c r="V952" s="228" t="str">
        <f t="shared" ca="1" si="14"/>
        <v>CÒN HẠN</v>
      </c>
      <c r="W952" s="231" t="s">
        <v>613</v>
      </c>
      <c r="X952" s="135" t="s">
        <v>647</v>
      </c>
      <c r="Y952" s="214" t="s">
        <v>4185</v>
      </c>
    </row>
    <row r="953" spans="1:25" ht="14.45">
      <c r="A953" s="162">
        <v>46288</v>
      </c>
      <c r="B953" s="264">
        <v>46356</v>
      </c>
      <c r="C953" s="255" t="s">
        <v>648</v>
      </c>
      <c r="D953" s="11" t="s">
        <v>4372</v>
      </c>
      <c r="E953" s="90" t="s">
        <v>4373</v>
      </c>
      <c r="F953" s="494"/>
      <c r="G953" s="497"/>
      <c r="H953" s="25" t="s">
        <v>643</v>
      </c>
      <c r="I953" s="35"/>
      <c r="J953" s="36"/>
      <c r="K953" s="40"/>
      <c r="L953" s="6"/>
      <c r="M953" s="6"/>
      <c r="N953" s="41"/>
      <c r="O953" s="35"/>
      <c r="P953" s="6"/>
      <c r="Q953" s="6"/>
      <c r="R953" s="42"/>
      <c r="S953" s="130" t="s">
        <v>31</v>
      </c>
      <c r="T953" s="131" t="s">
        <v>4356</v>
      </c>
      <c r="U953" s="7" t="s">
        <v>4357</v>
      </c>
      <c r="V953" s="228" t="str">
        <f t="shared" ca="1" si="14"/>
        <v>CÒN HẠN</v>
      </c>
      <c r="W953" s="231" t="s">
        <v>613</v>
      </c>
      <c r="X953" s="135" t="s">
        <v>647</v>
      </c>
      <c r="Y953" s="214" t="s">
        <v>4185</v>
      </c>
    </row>
    <row r="954" spans="1:25" ht="14.45">
      <c r="A954" s="162">
        <v>46288</v>
      </c>
      <c r="B954" s="264">
        <v>46356</v>
      </c>
      <c r="C954" s="255" t="s">
        <v>648</v>
      </c>
      <c r="D954" s="11" t="s">
        <v>4374</v>
      </c>
      <c r="E954" s="90" t="s">
        <v>4375</v>
      </c>
      <c r="F954" s="494"/>
      <c r="G954" s="497"/>
      <c r="H954" s="25" t="s">
        <v>643</v>
      </c>
      <c r="I954" s="35"/>
      <c r="J954" s="36"/>
      <c r="K954" s="40"/>
      <c r="L954" s="6"/>
      <c r="M954" s="6"/>
      <c r="N954" s="41"/>
      <c r="O954" s="35"/>
      <c r="P954" s="6"/>
      <c r="Q954" s="6"/>
      <c r="R954" s="42"/>
      <c r="S954" s="130" t="s">
        <v>31</v>
      </c>
      <c r="T954" s="131" t="s">
        <v>4356</v>
      </c>
      <c r="U954" s="7" t="s">
        <v>4357</v>
      </c>
      <c r="V954" s="228" t="str">
        <f t="shared" ca="1" si="14"/>
        <v>CÒN HẠN</v>
      </c>
      <c r="W954" s="231" t="s">
        <v>613</v>
      </c>
      <c r="X954" s="135" t="s">
        <v>647</v>
      </c>
      <c r="Y954" s="214" t="s">
        <v>4185</v>
      </c>
    </row>
    <row r="955" spans="1:25" ht="14.45">
      <c r="A955" s="162">
        <v>46288</v>
      </c>
      <c r="B955" s="264">
        <v>46356</v>
      </c>
      <c r="C955" s="255" t="s">
        <v>648</v>
      </c>
      <c r="D955" s="11" t="s">
        <v>4376</v>
      </c>
      <c r="E955" s="90" t="s">
        <v>4377</v>
      </c>
      <c r="F955" s="494"/>
      <c r="G955" s="497"/>
      <c r="H955" s="25" t="s">
        <v>643</v>
      </c>
      <c r="I955" s="35"/>
      <c r="J955" s="36"/>
      <c r="K955" s="40"/>
      <c r="L955" s="6"/>
      <c r="M955" s="6"/>
      <c r="N955" s="41"/>
      <c r="O955" s="35"/>
      <c r="P955" s="6"/>
      <c r="Q955" s="6"/>
      <c r="R955" s="42"/>
      <c r="S955" s="130" t="s">
        <v>31</v>
      </c>
      <c r="T955" s="131" t="s">
        <v>4356</v>
      </c>
      <c r="U955" s="7" t="s">
        <v>4357</v>
      </c>
      <c r="V955" s="228" t="str">
        <f t="shared" ca="1" si="14"/>
        <v>CÒN HẠN</v>
      </c>
      <c r="W955" s="231" t="s">
        <v>613</v>
      </c>
      <c r="X955" s="135" t="s">
        <v>647</v>
      </c>
      <c r="Y955" s="214" t="s">
        <v>4185</v>
      </c>
    </row>
    <row r="956" spans="1:25" ht="14.45">
      <c r="A956" s="162">
        <v>46288</v>
      </c>
      <c r="B956" s="264">
        <v>46356</v>
      </c>
      <c r="C956" s="255" t="s">
        <v>648</v>
      </c>
      <c r="D956" s="11" t="s">
        <v>4378</v>
      </c>
      <c r="E956" s="90" t="s">
        <v>4379</v>
      </c>
      <c r="F956" s="494"/>
      <c r="G956" s="497"/>
      <c r="H956" s="25" t="s">
        <v>643</v>
      </c>
      <c r="I956" s="35"/>
      <c r="J956" s="36"/>
      <c r="K956" s="40"/>
      <c r="L956" s="6"/>
      <c r="M956" s="6"/>
      <c r="N956" s="41"/>
      <c r="O956" s="35"/>
      <c r="P956" s="6"/>
      <c r="Q956" s="6"/>
      <c r="R956" s="42"/>
      <c r="S956" s="130" t="s">
        <v>31</v>
      </c>
      <c r="T956" s="131" t="s">
        <v>4356</v>
      </c>
      <c r="U956" s="7" t="s">
        <v>4357</v>
      </c>
      <c r="V956" s="228" t="str">
        <f t="shared" ca="1" si="14"/>
        <v>CÒN HẠN</v>
      </c>
      <c r="W956" s="231" t="s">
        <v>613</v>
      </c>
      <c r="X956" s="135" t="s">
        <v>647</v>
      </c>
      <c r="Y956" s="214" t="s">
        <v>4185</v>
      </c>
    </row>
    <row r="957" spans="1:25" ht="14.45">
      <c r="A957" s="162">
        <v>46288</v>
      </c>
      <c r="B957" s="264">
        <v>46356</v>
      </c>
      <c r="C957" s="255" t="s">
        <v>653</v>
      </c>
      <c r="D957" s="11" t="s">
        <v>4380</v>
      </c>
      <c r="E957" s="90" t="s">
        <v>4381</v>
      </c>
      <c r="F957" s="494"/>
      <c r="G957" s="497"/>
      <c r="H957" s="25" t="s">
        <v>643</v>
      </c>
      <c r="I957" s="35"/>
      <c r="J957" s="36"/>
      <c r="K957" s="40"/>
      <c r="L957" s="6"/>
      <c r="M957" s="6"/>
      <c r="N957" s="41"/>
      <c r="O957" s="35"/>
      <c r="P957" s="6"/>
      <c r="Q957" s="6"/>
      <c r="R957" s="42"/>
      <c r="S957" s="130" t="s">
        <v>31</v>
      </c>
      <c r="T957" s="131" t="s">
        <v>4356</v>
      </c>
      <c r="U957" s="7" t="s">
        <v>4357</v>
      </c>
      <c r="V957" s="228" t="str">
        <f t="shared" ca="1" si="14"/>
        <v>CÒN HẠN</v>
      </c>
      <c r="W957" s="231" t="s">
        <v>613</v>
      </c>
      <c r="X957" s="135" t="s">
        <v>647</v>
      </c>
      <c r="Y957" s="214" t="s">
        <v>4185</v>
      </c>
    </row>
    <row r="958" spans="1:25" ht="14.45">
      <c r="A958" s="162">
        <v>46288</v>
      </c>
      <c r="B958" s="264">
        <v>46356</v>
      </c>
      <c r="C958" s="255" t="s">
        <v>653</v>
      </c>
      <c r="D958" s="11" t="s">
        <v>4382</v>
      </c>
      <c r="E958" s="90" t="s">
        <v>4383</v>
      </c>
      <c r="F958" s="494"/>
      <c r="G958" s="497"/>
      <c r="H958" s="25" t="s">
        <v>643</v>
      </c>
      <c r="I958" s="35"/>
      <c r="J958" s="36"/>
      <c r="K958" s="40"/>
      <c r="L958" s="6"/>
      <c r="M958" s="6"/>
      <c r="N958" s="41"/>
      <c r="O958" s="35"/>
      <c r="P958" s="6"/>
      <c r="Q958" s="6"/>
      <c r="R958" s="42"/>
      <c r="S958" s="130" t="s">
        <v>31</v>
      </c>
      <c r="T958" s="131" t="s">
        <v>4356</v>
      </c>
      <c r="U958" s="7" t="s">
        <v>4357</v>
      </c>
      <c r="V958" s="228" t="str">
        <f t="shared" ca="1" si="14"/>
        <v>CÒN HẠN</v>
      </c>
      <c r="W958" s="231" t="s">
        <v>613</v>
      </c>
      <c r="X958" s="135" t="s">
        <v>647</v>
      </c>
      <c r="Y958" s="214" t="s">
        <v>4185</v>
      </c>
    </row>
    <row r="959" spans="1:25" ht="14.45">
      <c r="A959" s="162">
        <v>46288</v>
      </c>
      <c r="B959" s="264">
        <v>46356</v>
      </c>
      <c r="C959" s="255" t="s">
        <v>648</v>
      </c>
      <c r="D959" s="11" t="s">
        <v>4384</v>
      </c>
      <c r="E959" s="90" t="s">
        <v>4385</v>
      </c>
      <c r="F959" s="494"/>
      <c r="G959" s="497"/>
      <c r="H959" s="25" t="s">
        <v>643</v>
      </c>
      <c r="I959" s="35"/>
      <c r="J959" s="36"/>
      <c r="K959" s="40"/>
      <c r="L959" s="6"/>
      <c r="M959" s="6"/>
      <c r="N959" s="41"/>
      <c r="O959" s="35"/>
      <c r="P959" s="6"/>
      <c r="Q959" s="6"/>
      <c r="R959" s="42"/>
      <c r="S959" s="130" t="s">
        <v>31</v>
      </c>
      <c r="T959" s="131" t="s">
        <v>4356</v>
      </c>
      <c r="U959" s="7" t="s">
        <v>4357</v>
      </c>
      <c r="V959" s="228" t="str">
        <f t="shared" ca="1" si="14"/>
        <v>CÒN HẠN</v>
      </c>
      <c r="W959" s="231" t="s">
        <v>613</v>
      </c>
      <c r="X959" s="135" t="s">
        <v>647</v>
      </c>
      <c r="Y959" s="214" t="s">
        <v>4185</v>
      </c>
    </row>
    <row r="960" spans="1:25" ht="14.45">
      <c r="A960" s="162">
        <v>46288</v>
      </c>
      <c r="B960" s="264">
        <v>46356</v>
      </c>
      <c r="C960" s="255" t="s">
        <v>648</v>
      </c>
      <c r="D960" s="11" t="s">
        <v>4386</v>
      </c>
      <c r="E960" s="90" t="s">
        <v>4387</v>
      </c>
      <c r="F960" s="494"/>
      <c r="G960" s="497"/>
      <c r="H960" s="25" t="s">
        <v>643</v>
      </c>
      <c r="I960" s="35"/>
      <c r="J960" s="36"/>
      <c r="K960" s="40"/>
      <c r="L960" s="6"/>
      <c r="M960" s="6"/>
      <c r="N960" s="41"/>
      <c r="O960" s="35"/>
      <c r="P960" s="6"/>
      <c r="Q960" s="6"/>
      <c r="R960" s="42"/>
      <c r="S960" s="130" t="s">
        <v>31</v>
      </c>
      <c r="T960" s="131" t="s">
        <v>4356</v>
      </c>
      <c r="U960" s="7" t="s">
        <v>4357</v>
      </c>
      <c r="V960" s="228" t="str">
        <f t="shared" ca="1" si="14"/>
        <v>CÒN HẠN</v>
      </c>
      <c r="W960" s="231" t="s">
        <v>613</v>
      </c>
      <c r="X960" s="135" t="s">
        <v>647</v>
      </c>
      <c r="Y960" s="214" t="s">
        <v>4185</v>
      </c>
    </row>
    <row r="961" spans="1:25" ht="14.45">
      <c r="A961" s="162">
        <v>46288</v>
      </c>
      <c r="B961" s="264">
        <v>46356</v>
      </c>
      <c r="C961" s="255" t="s">
        <v>653</v>
      </c>
      <c r="D961" s="11" t="s">
        <v>4388</v>
      </c>
      <c r="E961" s="90" t="s">
        <v>4389</v>
      </c>
      <c r="F961" s="494"/>
      <c r="G961" s="497"/>
      <c r="H961" s="25" t="s">
        <v>643</v>
      </c>
      <c r="I961" s="35"/>
      <c r="J961" s="36"/>
      <c r="K961" s="40"/>
      <c r="L961" s="6"/>
      <c r="M961" s="6"/>
      <c r="N961" s="41"/>
      <c r="O961" s="35"/>
      <c r="P961" s="6"/>
      <c r="Q961" s="6"/>
      <c r="R961" s="42"/>
      <c r="S961" s="130" t="s">
        <v>31</v>
      </c>
      <c r="T961" s="131" t="s">
        <v>4356</v>
      </c>
      <c r="U961" s="7" t="s">
        <v>4357</v>
      </c>
      <c r="V961" s="228" t="str">
        <f t="shared" ca="1" si="14"/>
        <v>CÒN HẠN</v>
      </c>
      <c r="W961" s="231" t="s">
        <v>613</v>
      </c>
      <c r="X961" s="135" t="s">
        <v>647</v>
      </c>
      <c r="Y961" s="214" t="s">
        <v>4185</v>
      </c>
    </row>
    <row r="962" spans="1:25" ht="14.45">
      <c r="A962" s="162">
        <v>46288</v>
      </c>
      <c r="B962" s="264">
        <v>46356</v>
      </c>
      <c r="C962" s="255" t="s">
        <v>648</v>
      </c>
      <c r="D962" s="11" t="s">
        <v>4390</v>
      </c>
      <c r="E962" s="90" t="s">
        <v>4391</v>
      </c>
      <c r="F962" s="494"/>
      <c r="G962" s="497"/>
      <c r="H962" s="25" t="s">
        <v>643</v>
      </c>
      <c r="I962" s="35"/>
      <c r="J962" s="36"/>
      <c r="K962" s="40"/>
      <c r="L962" s="6"/>
      <c r="M962" s="6"/>
      <c r="N962" s="41"/>
      <c r="O962" s="35"/>
      <c r="P962" s="6"/>
      <c r="Q962" s="6"/>
      <c r="R962" s="42"/>
      <c r="S962" s="130" t="s">
        <v>31</v>
      </c>
      <c r="T962" s="131" t="s">
        <v>4356</v>
      </c>
      <c r="U962" s="7" t="s">
        <v>4357</v>
      </c>
      <c r="V962" s="228" t="str">
        <f t="shared" ca="1" si="14"/>
        <v>CÒN HẠN</v>
      </c>
      <c r="W962" s="231" t="s">
        <v>613</v>
      </c>
      <c r="X962" s="135" t="s">
        <v>647</v>
      </c>
      <c r="Y962" s="214" t="s">
        <v>4185</v>
      </c>
    </row>
    <row r="963" spans="1:25" ht="14.45">
      <c r="A963" s="162">
        <v>46288</v>
      </c>
      <c r="B963" s="264">
        <v>46356</v>
      </c>
      <c r="C963" s="255" t="s">
        <v>653</v>
      </c>
      <c r="D963" s="11" t="s">
        <v>4392</v>
      </c>
      <c r="E963" s="90" t="s">
        <v>4393</v>
      </c>
      <c r="F963" s="495"/>
      <c r="G963" s="498"/>
      <c r="H963" s="25" t="s">
        <v>643</v>
      </c>
      <c r="I963" s="35"/>
      <c r="J963" s="36"/>
      <c r="K963" s="40"/>
      <c r="L963" s="6"/>
      <c r="M963" s="6"/>
      <c r="N963" s="41"/>
      <c r="O963" s="35"/>
      <c r="P963" s="6"/>
      <c r="Q963" s="6"/>
      <c r="R963" s="42"/>
      <c r="S963" s="130" t="s">
        <v>31</v>
      </c>
      <c r="T963" s="131" t="s">
        <v>4356</v>
      </c>
      <c r="U963" s="7" t="s">
        <v>4357</v>
      </c>
      <c r="V963" s="228" t="str">
        <f t="shared" ca="1" si="14"/>
        <v>CÒN HẠN</v>
      </c>
      <c r="W963" s="231" t="s">
        <v>613</v>
      </c>
      <c r="X963" s="135" t="s">
        <v>647</v>
      </c>
      <c r="Y963" s="214" t="s">
        <v>4185</v>
      </c>
    </row>
    <row r="964" spans="1:25" s="271" customFormat="1" ht="14.45">
      <c r="A964" s="162">
        <v>46287</v>
      </c>
      <c r="B964" s="264">
        <v>46326</v>
      </c>
      <c r="C964" s="265" t="s">
        <v>4394</v>
      </c>
      <c r="D964" s="144" t="s">
        <v>4395</v>
      </c>
      <c r="E964" s="145" t="s">
        <v>4396</v>
      </c>
      <c r="F964" s="266" t="s">
        <v>4397</v>
      </c>
      <c r="G964" s="267" t="s">
        <v>4398</v>
      </c>
      <c r="H964" s="290" t="s">
        <v>30</v>
      </c>
      <c r="I964" s="147"/>
      <c r="J964" s="148"/>
      <c r="K964" s="149"/>
      <c r="L964" s="150"/>
      <c r="M964" s="150"/>
      <c r="N964" s="151"/>
      <c r="O964" s="147"/>
      <c r="P964" s="150"/>
      <c r="Q964" s="150"/>
      <c r="R964" s="152"/>
      <c r="S964" s="268" t="s">
        <v>262</v>
      </c>
      <c r="T964" s="269" t="s">
        <v>4399</v>
      </c>
      <c r="U964" s="154" t="s">
        <v>4400</v>
      </c>
      <c r="V964" s="228" t="str">
        <f t="shared" ref="V964:V968" ca="1" si="15">IF(B964="","",IF(A964&gt;TODAY(),"CHƯA BẮT ĐẦU",IF(B964&lt;TODAY(),"HẾT HẠN",IF(B964=TODAY(),"HẾT HẠN HÔM NAY",IF(B964-TODAY()&lt;=7,"SẮP HẾT HẠN","CÒN HẠN")))))</f>
        <v>SẮP HẾT HẠN</v>
      </c>
      <c r="W964" s="270" t="s">
        <v>4022</v>
      </c>
      <c r="X964" s="216" t="s">
        <v>242</v>
      </c>
      <c r="Y964" s="291" t="s">
        <v>4315</v>
      </c>
    </row>
    <row r="965" spans="1:25" ht="14.45">
      <c r="A965" s="162">
        <v>46289</v>
      </c>
      <c r="B965" s="159">
        <v>46295</v>
      </c>
      <c r="C965" s="255" t="s">
        <v>4401</v>
      </c>
      <c r="D965" s="11" t="s">
        <v>4402</v>
      </c>
      <c r="E965" s="90" t="s">
        <v>4403</v>
      </c>
      <c r="F965" s="20"/>
      <c r="G965" s="5"/>
      <c r="H965" s="25"/>
      <c r="I965" s="35"/>
      <c r="J965" s="36"/>
      <c r="K965" s="40"/>
      <c r="L965" s="6"/>
      <c r="M965" s="6"/>
      <c r="N965" s="41"/>
      <c r="O965" s="35"/>
      <c r="P965" s="6"/>
      <c r="Q965" s="6"/>
      <c r="R965" s="42"/>
      <c r="S965" s="130" t="s">
        <v>31</v>
      </c>
      <c r="T965" s="131" t="s">
        <v>4404</v>
      </c>
      <c r="U965" s="7" t="s">
        <v>4405</v>
      </c>
      <c r="V965" s="228" t="str">
        <f t="shared" ca="1" si="15"/>
        <v>HẾT HẠN</v>
      </c>
      <c r="W965" s="231" t="s">
        <v>613</v>
      </c>
      <c r="X965" s="135" t="s">
        <v>242</v>
      </c>
      <c r="Y965" s="133"/>
    </row>
    <row r="966" spans="1:25" ht="14.45">
      <c r="A966" s="162">
        <v>46289</v>
      </c>
      <c r="B966" s="159">
        <v>46295</v>
      </c>
      <c r="C966" s="255" t="s">
        <v>4401</v>
      </c>
      <c r="D966" s="11" t="s">
        <v>4406</v>
      </c>
      <c r="E966" s="90" t="s">
        <v>4407</v>
      </c>
      <c r="F966" s="20"/>
      <c r="G966" s="5"/>
      <c r="H966" s="25"/>
      <c r="I966" s="35"/>
      <c r="J966" s="36"/>
      <c r="K966" s="40"/>
      <c r="L966" s="6"/>
      <c r="M966" s="6"/>
      <c r="N966" s="41"/>
      <c r="O966" s="35"/>
      <c r="P966" s="6"/>
      <c r="Q966" s="6"/>
      <c r="R966" s="42"/>
      <c r="S966" s="130" t="s">
        <v>31</v>
      </c>
      <c r="T966" s="131" t="s">
        <v>4404</v>
      </c>
      <c r="U966" s="7" t="s">
        <v>4405</v>
      </c>
      <c r="V966" s="228" t="str">
        <f t="shared" ca="1" si="15"/>
        <v>HẾT HẠN</v>
      </c>
      <c r="W966" s="231" t="s">
        <v>613</v>
      </c>
      <c r="X966" s="135" t="s">
        <v>242</v>
      </c>
      <c r="Y966" s="133"/>
    </row>
    <row r="967" spans="1:25" ht="14.45">
      <c r="A967" s="162">
        <v>46289</v>
      </c>
      <c r="B967" s="159">
        <v>46295</v>
      </c>
      <c r="C967" s="255" t="s">
        <v>4401</v>
      </c>
      <c r="D967" s="11" t="s">
        <v>4408</v>
      </c>
      <c r="E967" s="90" t="s">
        <v>4409</v>
      </c>
      <c r="F967" s="20"/>
      <c r="G967" s="5"/>
      <c r="H967" s="25"/>
      <c r="I967" s="35"/>
      <c r="J967" s="36"/>
      <c r="K967" s="40"/>
      <c r="L967" s="6"/>
      <c r="M967" s="6"/>
      <c r="N967" s="41"/>
      <c r="O967" s="35"/>
      <c r="P967" s="6"/>
      <c r="Q967" s="6"/>
      <c r="R967" s="42"/>
      <c r="S967" s="130" t="s">
        <v>31</v>
      </c>
      <c r="T967" s="131" t="s">
        <v>4404</v>
      </c>
      <c r="U967" s="7" t="s">
        <v>4405</v>
      </c>
      <c r="V967" s="228" t="str">
        <f t="shared" ca="1" si="15"/>
        <v>HẾT HẠN</v>
      </c>
      <c r="W967" s="231" t="s">
        <v>613</v>
      </c>
      <c r="X967" s="135" t="s">
        <v>242</v>
      </c>
      <c r="Y967" s="133"/>
    </row>
    <row r="968" spans="1:25" ht="15" customHeight="1">
      <c r="V968" s="228" t="str">
        <f t="shared" ca="1" si="15"/>
        <v/>
      </c>
    </row>
  </sheetData>
  <autoFilter ref="A2:Y967" xr:uid="{FDC80499-376A-4CB7-8928-E26C76562837}"/>
  <mergeCells count="8">
    <mergeCell ref="O1:R1"/>
    <mergeCell ref="F921:F926"/>
    <mergeCell ref="G921:G926"/>
    <mergeCell ref="F945:F963"/>
    <mergeCell ref="G945:G963"/>
    <mergeCell ref="F1:H1"/>
    <mergeCell ref="I1:J1"/>
    <mergeCell ref="K1:N1"/>
  </mergeCells>
  <conditionalFormatting sqref="V1:W1048576">
    <cfRule type="containsText" dxfId="15" priority="3" operator="containsText" text="SẮP HẾT HẠN">
      <formula>NOT(ISERROR(SEARCH("SẮP HẾT HẠN",V1)))</formula>
    </cfRule>
    <cfRule type="containsText" dxfId="14" priority="4" operator="containsText" text="HẾT HẠN">
      <formula>NOT(ISERROR(SEARCH("HẾT HẠN",V1)))</formula>
    </cfRule>
  </conditionalFormatting>
  <conditionalFormatting sqref="X1">
    <cfRule type="containsText" dxfId="13" priority="1" operator="containsText" text="SẮP HẾT HẠN">
      <formula>NOT(ISERROR(SEARCH("SẮP HẾT HẠN",X1)))</formula>
    </cfRule>
    <cfRule type="containsText" dxfId="12" priority="2" operator="containsText" text="HẾT HẠN">
      <formula>NOT(ISERROR(SEARCH("HẾT HẠN",X1)))</formula>
    </cfRule>
  </conditionalFormatting>
  <dataValidations count="2">
    <dataValidation type="list" allowBlank="1" showInputMessage="1" showErrorMessage="1" sqref="W2:W1048576" xr:uid="{F873FA6E-1338-4025-838C-D0C3D2DCAA1D}">
      <formula1>"Quân, H.Anh, Giang"</formula1>
    </dataValidation>
    <dataValidation type="list" allowBlank="1" showInputMessage="1" showErrorMessage="1" sqref="X2:X1048576" xr:uid="{8644F4AE-B64B-4BE4-A1DA-1F144CC4706D}">
      <formula1>"K.Cương, Vi, Thùy, Hạ Mỹ, Huyền, Sinh, Milla, Ninh, Ngọc, Phụng, Nhanh, Đống NHR, Thoa NHR, Kiều NHR, Giang NHR, Thảo NHR, Tiến NHR, Duy NHR"</formula1>
    </dataValidation>
  </dataValidations>
  <pageMargins left="0.7" right="0.7" top="0.75" bottom="0.75" header="0.3" footer="0.3"/>
  <pageSetup paperSize="256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D0540-9A11-4BD4-8977-3ABAF756B98C}">
  <dimension ref="A1:AC1746"/>
  <sheetViews>
    <sheetView zoomScale="70" zoomScaleNormal="70" workbookViewId="0">
      <pane ySplit="2" topLeftCell="A1319" activePane="bottomLeft" state="frozen"/>
      <selection pane="bottomLeft" activeCell="I1336" sqref="I1336:I1340"/>
    </sheetView>
  </sheetViews>
  <sheetFormatPr defaultColWidth="9.140625" defaultRowHeight="14.45" outlineLevelCol="1"/>
  <cols>
    <col min="1" max="1" width="11.85546875" style="384" customWidth="1"/>
    <col min="2" max="2" width="11.85546875" style="365" customWidth="1"/>
    <col min="3" max="3" width="11" style="365" customWidth="1"/>
    <col min="4" max="4" width="11.85546875" style="365" customWidth="1"/>
    <col min="5" max="5" width="63.28515625" style="397" customWidth="1"/>
    <col min="6" max="6" width="16" style="10" customWidth="1"/>
    <col min="7" max="7" width="75" style="17" customWidth="1"/>
    <col min="8" max="8" width="14.85546875" style="410" customWidth="1"/>
    <col min="9" max="9" width="51.7109375" style="2" customWidth="1"/>
    <col min="10" max="10" width="7.42578125" style="2" customWidth="1"/>
    <col min="11" max="11" width="13.85546875" style="329" customWidth="1"/>
    <col min="12" max="12" width="12.5703125" style="2" customWidth="1"/>
    <col min="13" max="13" width="16.7109375" style="329" customWidth="1"/>
    <col min="14" max="14" width="16.7109375" style="443" customWidth="1"/>
    <col min="15" max="15" width="12" style="329" hidden="1" customWidth="1" outlineLevel="1"/>
    <col min="16" max="16" width="9.140625" style="2" hidden="1" customWidth="1" outlineLevel="1"/>
    <col min="17" max="17" width="12.42578125" style="2" hidden="1" customWidth="1" outlineLevel="1"/>
    <col min="18" max="18" width="10.7109375" style="2" hidden="1" customWidth="1" outlineLevel="1"/>
    <col min="19" max="19" width="11.42578125" style="329" hidden="1" customWidth="1" outlineLevel="1"/>
    <col min="20" max="20" width="17.42578125" style="2" hidden="1" customWidth="1" outlineLevel="1"/>
    <col min="21" max="21" width="14.140625" style="2" hidden="1" customWidth="1" outlineLevel="1"/>
    <col min="22" max="22" width="13" style="39" hidden="1" customWidth="1" outlineLevel="1"/>
    <col min="23" max="23" width="16.42578125" style="355" customWidth="1" collapsed="1"/>
    <col min="24" max="24" width="9.140625" style="2"/>
    <col min="25" max="25" width="46.28515625" style="2" customWidth="1"/>
    <col min="26" max="26" width="19.5703125" style="39" customWidth="1"/>
    <col min="27" max="27" width="11.7109375" style="39" customWidth="1"/>
    <col min="28" max="28" width="8.85546875" style="2" customWidth="1"/>
    <col min="29" max="29" width="34.28515625" style="327" customWidth="1"/>
    <col min="30" max="16384" width="9.140625" style="2"/>
  </cols>
  <sheetData>
    <row r="1" spans="1:29" s="13" customFormat="1" ht="23.25" customHeight="1">
      <c r="A1" s="528" t="s">
        <v>4410</v>
      </c>
      <c r="B1" s="529"/>
      <c r="C1" s="530" t="s">
        <v>4411</v>
      </c>
      <c r="D1" s="531"/>
      <c r="E1" s="390"/>
      <c r="F1" s="324"/>
      <c r="G1" s="411"/>
      <c r="H1" s="468" t="s">
        <v>0</v>
      </c>
      <c r="I1" s="469"/>
      <c r="J1" s="470"/>
      <c r="K1" s="471" t="s">
        <v>1</v>
      </c>
      <c r="L1" s="472"/>
      <c r="M1" s="532" t="s">
        <v>4412</v>
      </c>
      <c r="N1" s="472"/>
      <c r="O1" s="473" t="s">
        <v>2</v>
      </c>
      <c r="P1" s="474"/>
      <c r="Q1" s="474"/>
      <c r="R1" s="475"/>
      <c r="S1" s="461" t="s">
        <v>3</v>
      </c>
      <c r="T1" s="462"/>
      <c r="U1" s="462"/>
      <c r="V1" s="463"/>
      <c r="W1" s="337"/>
      <c r="X1" s="43"/>
      <c r="Y1" s="43"/>
      <c r="AC1" s="344"/>
    </row>
    <row r="2" spans="1:29" s="3" customFormat="1" ht="30.95" customHeight="1">
      <c r="A2" s="366" t="s">
        <v>4</v>
      </c>
      <c r="B2" s="367" t="s">
        <v>5</v>
      </c>
      <c r="C2" s="358" t="s">
        <v>4</v>
      </c>
      <c r="D2" s="401" t="s">
        <v>5</v>
      </c>
      <c r="E2" s="391" t="s">
        <v>6</v>
      </c>
      <c r="F2" s="252" t="s">
        <v>7</v>
      </c>
      <c r="G2" s="412" t="s">
        <v>8</v>
      </c>
      <c r="H2" s="402" t="s">
        <v>9</v>
      </c>
      <c r="I2" s="33" t="s">
        <v>10</v>
      </c>
      <c r="J2" s="420" t="s">
        <v>11</v>
      </c>
      <c r="K2" s="171" t="s">
        <v>12</v>
      </c>
      <c r="L2" s="430" t="s">
        <v>13</v>
      </c>
      <c r="M2" s="171" t="s">
        <v>4413</v>
      </c>
      <c r="N2" s="436" t="s">
        <v>12</v>
      </c>
      <c r="O2" s="173" t="s">
        <v>14</v>
      </c>
      <c r="P2" s="174" t="s">
        <v>15</v>
      </c>
      <c r="Q2" s="175" t="s">
        <v>16</v>
      </c>
      <c r="R2" s="332" t="s">
        <v>17</v>
      </c>
      <c r="S2" s="177" t="s">
        <v>18</v>
      </c>
      <c r="T2" s="178" t="s">
        <v>19</v>
      </c>
      <c r="U2" s="178" t="s">
        <v>20</v>
      </c>
      <c r="V2" s="338" t="s">
        <v>21</v>
      </c>
      <c r="W2" s="349" t="s">
        <v>22</v>
      </c>
      <c r="X2" s="181" t="s">
        <v>23</v>
      </c>
      <c r="Y2" s="182" t="s">
        <v>24</v>
      </c>
      <c r="Z2" s="182" t="s">
        <v>25</v>
      </c>
      <c r="AA2" s="182" t="s">
        <v>26</v>
      </c>
      <c r="AB2" s="183" t="s">
        <v>27</v>
      </c>
      <c r="AC2" s="345" t="s">
        <v>28</v>
      </c>
    </row>
    <row r="3" spans="1:29">
      <c r="A3" s="368"/>
      <c r="B3" s="369"/>
      <c r="C3" s="370">
        <v>46296</v>
      </c>
      <c r="D3" s="369">
        <v>46356</v>
      </c>
      <c r="E3" s="392" t="s">
        <v>638</v>
      </c>
      <c r="F3" s="108" t="s">
        <v>639</v>
      </c>
      <c r="G3" s="30" t="s">
        <v>640</v>
      </c>
      <c r="H3" s="520" t="s">
        <v>4354</v>
      </c>
      <c r="I3" s="497" t="s">
        <v>4355</v>
      </c>
      <c r="J3" s="421" t="s">
        <v>643</v>
      </c>
      <c r="K3" s="110"/>
      <c r="L3" s="431"/>
      <c r="M3" s="110"/>
      <c r="N3" s="437"/>
      <c r="O3" s="165"/>
      <c r="P3" s="166"/>
      <c r="Q3" s="166"/>
      <c r="R3" s="333"/>
      <c r="S3" s="110"/>
      <c r="T3" s="166"/>
      <c r="U3" s="166"/>
      <c r="V3" s="339"/>
      <c r="W3" s="350" t="s">
        <v>31</v>
      </c>
      <c r="X3" s="143" t="s">
        <v>4414</v>
      </c>
      <c r="Y3" s="112" t="s">
        <v>4415</v>
      </c>
      <c r="Z3" s="297" t="str">
        <f ca="1">IF(D3="","",IF(C3&gt;TODAY(),"CHƯA BẮT ĐẦU",IF(D3&lt;TODAY(),"HẾT HẠN",IF(D3=TODAY(),"HẾT HẠN HÔM NAY",IF(D3-TODAY()&lt;=7,"SẮP HẾT HẠN","CÒN HẠN")))))</f>
        <v>CÒN HẠN</v>
      </c>
      <c r="AA3" s="297" t="s">
        <v>613</v>
      </c>
      <c r="AB3" s="169" t="s">
        <v>647</v>
      </c>
      <c r="AC3" s="388" t="s">
        <v>4416</v>
      </c>
    </row>
    <row r="4" spans="1:29">
      <c r="A4" s="371"/>
      <c r="B4" s="372"/>
      <c r="C4" s="370">
        <v>46296</v>
      </c>
      <c r="D4" s="369">
        <v>46356</v>
      </c>
      <c r="E4" s="393" t="s">
        <v>648</v>
      </c>
      <c r="F4" s="11" t="s">
        <v>649</v>
      </c>
      <c r="G4" s="18" t="s">
        <v>650</v>
      </c>
      <c r="H4" s="521"/>
      <c r="I4" s="497"/>
      <c r="J4" s="422" t="s">
        <v>643</v>
      </c>
      <c r="K4" s="35"/>
      <c r="L4" s="432"/>
      <c r="M4" s="35"/>
      <c r="N4" s="438"/>
      <c r="O4" s="40"/>
      <c r="P4" s="6"/>
      <c r="Q4" s="6"/>
      <c r="R4" s="334"/>
      <c r="S4" s="35"/>
      <c r="T4" s="6"/>
      <c r="U4" s="6"/>
      <c r="V4" s="340"/>
      <c r="W4" s="351" t="s">
        <v>31</v>
      </c>
      <c r="X4" s="131" t="s">
        <v>4414</v>
      </c>
      <c r="Y4" s="7" t="s">
        <v>4415</v>
      </c>
      <c r="Z4" s="297" t="str">
        <f t="shared" ref="Z4:Z67" ca="1" si="0">IF(D4="","",IF(C4&gt;TODAY(),"CHƯA BẮT ĐẦU",IF(D4&lt;TODAY(),"HẾT HẠN",IF(D4=TODAY(),"HẾT HẠN HÔM NAY",IF(D4-TODAY()&lt;=7,"SẮP HẾT HẠN","CÒN HẠN")))))</f>
        <v>CÒN HẠN</v>
      </c>
      <c r="AA4" s="295" t="s">
        <v>613</v>
      </c>
      <c r="AB4" s="135" t="s">
        <v>647</v>
      </c>
      <c r="AC4" s="388" t="s">
        <v>4416</v>
      </c>
    </row>
    <row r="5" spans="1:29">
      <c r="A5" s="371"/>
      <c r="B5" s="372"/>
      <c r="C5" s="370">
        <v>46296</v>
      </c>
      <c r="D5" s="369">
        <v>46356</v>
      </c>
      <c r="E5" s="393" t="s">
        <v>638</v>
      </c>
      <c r="F5" s="11" t="s">
        <v>651</v>
      </c>
      <c r="G5" s="18" t="s">
        <v>652</v>
      </c>
      <c r="H5" s="521"/>
      <c r="I5" s="497"/>
      <c r="J5" s="422" t="s">
        <v>643</v>
      </c>
      <c r="K5" s="35"/>
      <c r="L5" s="432"/>
      <c r="M5" s="35"/>
      <c r="N5" s="438"/>
      <c r="O5" s="40"/>
      <c r="P5" s="6"/>
      <c r="Q5" s="6"/>
      <c r="R5" s="334"/>
      <c r="S5" s="35"/>
      <c r="T5" s="6"/>
      <c r="U5" s="6"/>
      <c r="V5" s="340"/>
      <c r="W5" s="351" t="s">
        <v>31</v>
      </c>
      <c r="X5" s="131" t="s">
        <v>4414</v>
      </c>
      <c r="Y5" s="7" t="s">
        <v>4415</v>
      </c>
      <c r="Z5" s="297" t="str">
        <f t="shared" ca="1" si="0"/>
        <v>CÒN HẠN</v>
      </c>
      <c r="AA5" s="295" t="s">
        <v>613</v>
      </c>
      <c r="AB5" s="135" t="s">
        <v>647</v>
      </c>
      <c r="AC5" s="388" t="s">
        <v>4416</v>
      </c>
    </row>
    <row r="6" spans="1:29">
      <c r="A6" s="371"/>
      <c r="B6" s="372"/>
      <c r="C6" s="370">
        <v>46296</v>
      </c>
      <c r="D6" s="369">
        <v>46356</v>
      </c>
      <c r="E6" s="393" t="s">
        <v>653</v>
      </c>
      <c r="F6" s="11" t="s">
        <v>654</v>
      </c>
      <c r="G6" s="18" t="s">
        <v>655</v>
      </c>
      <c r="H6" s="521"/>
      <c r="I6" s="497"/>
      <c r="J6" s="422" t="s">
        <v>643</v>
      </c>
      <c r="K6" s="35"/>
      <c r="L6" s="432"/>
      <c r="M6" s="35"/>
      <c r="N6" s="438"/>
      <c r="O6" s="40"/>
      <c r="P6" s="6"/>
      <c r="Q6" s="6"/>
      <c r="R6" s="334"/>
      <c r="S6" s="35"/>
      <c r="T6" s="6"/>
      <c r="U6" s="6"/>
      <c r="V6" s="340"/>
      <c r="W6" s="351" t="s">
        <v>31</v>
      </c>
      <c r="X6" s="131" t="s">
        <v>4414</v>
      </c>
      <c r="Y6" s="7" t="s">
        <v>4415</v>
      </c>
      <c r="Z6" s="297" t="str">
        <f t="shared" ca="1" si="0"/>
        <v>CÒN HẠN</v>
      </c>
      <c r="AA6" s="295" t="s">
        <v>613</v>
      </c>
      <c r="AB6" s="135" t="s">
        <v>647</v>
      </c>
      <c r="AC6" s="388" t="s">
        <v>4416</v>
      </c>
    </row>
    <row r="7" spans="1:29">
      <c r="A7" s="371"/>
      <c r="B7" s="372"/>
      <c r="C7" s="370">
        <v>46296</v>
      </c>
      <c r="D7" s="369">
        <v>46356</v>
      </c>
      <c r="E7" s="393" t="s">
        <v>648</v>
      </c>
      <c r="F7" s="11" t="s">
        <v>656</v>
      </c>
      <c r="G7" s="18" t="s">
        <v>657</v>
      </c>
      <c r="H7" s="521"/>
      <c r="I7" s="497"/>
      <c r="J7" s="422" t="s">
        <v>643</v>
      </c>
      <c r="K7" s="35"/>
      <c r="L7" s="432"/>
      <c r="M7" s="35"/>
      <c r="N7" s="438"/>
      <c r="O7" s="40"/>
      <c r="P7" s="6"/>
      <c r="Q7" s="6"/>
      <c r="R7" s="334"/>
      <c r="S7" s="35"/>
      <c r="T7" s="6"/>
      <c r="U7" s="6"/>
      <c r="V7" s="340"/>
      <c r="W7" s="351" t="s">
        <v>31</v>
      </c>
      <c r="X7" s="131" t="s">
        <v>4414</v>
      </c>
      <c r="Y7" s="7" t="s">
        <v>4415</v>
      </c>
      <c r="Z7" s="297" t="str">
        <f t="shared" ca="1" si="0"/>
        <v>CÒN HẠN</v>
      </c>
      <c r="AA7" s="295" t="s">
        <v>613</v>
      </c>
      <c r="AB7" s="135" t="s">
        <v>647</v>
      </c>
      <c r="AC7" s="388" t="s">
        <v>4416</v>
      </c>
    </row>
    <row r="8" spans="1:29">
      <c r="A8" s="371"/>
      <c r="B8" s="372"/>
      <c r="C8" s="370">
        <v>46296</v>
      </c>
      <c r="D8" s="369">
        <v>46356</v>
      </c>
      <c r="E8" s="393" t="s">
        <v>638</v>
      </c>
      <c r="F8" s="11" t="s">
        <v>658</v>
      </c>
      <c r="G8" s="18" t="s">
        <v>659</v>
      </c>
      <c r="H8" s="521"/>
      <c r="I8" s="497"/>
      <c r="J8" s="422" t="s">
        <v>643</v>
      </c>
      <c r="K8" s="35"/>
      <c r="L8" s="432"/>
      <c r="M8" s="35"/>
      <c r="N8" s="438"/>
      <c r="O8" s="40"/>
      <c r="P8" s="6"/>
      <c r="Q8" s="6"/>
      <c r="R8" s="334"/>
      <c r="S8" s="35"/>
      <c r="T8" s="6"/>
      <c r="U8" s="6"/>
      <c r="V8" s="340"/>
      <c r="W8" s="351" t="s">
        <v>31</v>
      </c>
      <c r="X8" s="131" t="s">
        <v>4414</v>
      </c>
      <c r="Y8" s="7" t="s">
        <v>4415</v>
      </c>
      <c r="Z8" s="297" t="str">
        <f t="shared" ca="1" si="0"/>
        <v>CÒN HẠN</v>
      </c>
      <c r="AA8" s="295" t="s">
        <v>613</v>
      </c>
      <c r="AB8" s="135" t="s">
        <v>647</v>
      </c>
      <c r="AC8" s="388" t="s">
        <v>4416</v>
      </c>
    </row>
    <row r="9" spans="1:29">
      <c r="A9" s="371"/>
      <c r="B9" s="372"/>
      <c r="C9" s="370">
        <v>46296</v>
      </c>
      <c r="D9" s="369">
        <v>46356</v>
      </c>
      <c r="E9" s="393" t="s">
        <v>653</v>
      </c>
      <c r="F9" s="11" t="s">
        <v>660</v>
      </c>
      <c r="G9" s="18" t="s">
        <v>661</v>
      </c>
      <c r="H9" s="521"/>
      <c r="I9" s="497"/>
      <c r="J9" s="422" t="s">
        <v>643</v>
      </c>
      <c r="K9" s="35"/>
      <c r="L9" s="432"/>
      <c r="M9" s="35"/>
      <c r="N9" s="438"/>
      <c r="O9" s="40"/>
      <c r="P9" s="6"/>
      <c r="Q9" s="6"/>
      <c r="R9" s="334"/>
      <c r="S9" s="35"/>
      <c r="T9" s="6"/>
      <c r="U9" s="6"/>
      <c r="V9" s="340"/>
      <c r="W9" s="351" t="s">
        <v>31</v>
      </c>
      <c r="X9" s="131" t="s">
        <v>4414</v>
      </c>
      <c r="Y9" s="7" t="s">
        <v>4415</v>
      </c>
      <c r="Z9" s="297" t="str">
        <f t="shared" ca="1" si="0"/>
        <v>CÒN HẠN</v>
      </c>
      <c r="AA9" s="295" t="s">
        <v>613</v>
      </c>
      <c r="AB9" s="135" t="s">
        <v>647</v>
      </c>
      <c r="AC9" s="388" t="s">
        <v>4416</v>
      </c>
    </row>
    <row r="10" spans="1:29">
      <c r="A10" s="371"/>
      <c r="B10" s="372"/>
      <c r="C10" s="370">
        <v>46296</v>
      </c>
      <c r="D10" s="369">
        <v>46356</v>
      </c>
      <c r="E10" s="393" t="s">
        <v>653</v>
      </c>
      <c r="F10" s="11" t="s">
        <v>662</v>
      </c>
      <c r="G10" s="18" t="s">
        <v>663</v>
      </c>
      <c r="H10" s="521"/>
      <c r="I10" s="497"/>
      <c r="J10" s="422" t="s">
        <v>643</v>
      </c>
      <c r="K10" s="35"/>
      <c r="L10" s="432"/>
      <c r="M10" s="35"/>
      <c r="N10" s="438"/>
      <c r="O10" s="40"/>
      <c r="P10" s="6"/>
      <c r="Q10" s="6"/>
      <c r="R10" s="334"/>
      <c r="S10" s="35"/>
      <c r="T10" s="6"/>
      <c r="U10" s="6"/>
      <c r="V10" s="340"/>
      <c r="W10" s="351" t="s">
        <v>31</v>
      </c>
      <c r="X10" s="131" t="s">
        <v>4414</v>
      </c>
      <c r="Y10" s="7" t="s">
        <v>4415</v>
      </c>
      <c r="Z10" s="297" t="str">
        <f t="shared" ca="1" si="0"/>
        <v>CÒN HẠN</v>
      </c>
      <c r="AA10" s="295" t="s">
        <v>613</v>
      </c>
      <c r="AB10" s="135" t="s">
        <v>647</v>
      </c>
      <c r="AC10" s="388" t="s">
        <v>4416</v>
      </c>
    </row>
    <row r="11" spans="1:29">
      <c r="A11" s="371"/>
      <c r="B11" s="372"/>
      <c r="C11" s="370">
        <v>46296</v>
      </c>
      <c r="D11" s="369">
        <v>46356</v>
      </c>
      <c r="E11" s="393" t="s">
        <v>653</v>
      </c>
      <c r="F11" s="11" t="s">
        <v>664</v>
      </c>
      <c r="G11" s="18" t="s">
        <v>665</v>
      </c>
      <c r="H11" s="521"/>
      <c r="I11" s="497"/>
      <c r="J11" s="422" t="s">
        <v>643</v>
      </c>
      <c r="K11" s="35"/>
      <c r="L11" s="432"/>
      <c r="M11" s="35"/>
      <c r="N11" s="438"/>
      <c r="O11" s="40"/>
      <c r="P11" s="6"/>
      <c r="Q11" s="6"/>
      <c r="R11" s="334"/>
      <c r="S11" s="35"/>
      <c r="T11" s="6"/>
      <c r="U11" s="6"/>
      <c r="V11" s="340"/>
      <c r="W11" s="351" t="s">
        <v>31</v>
      </c>
      <c r="X11" s="131" t="s">
        <v>4414</v>
      </c>
      <c r="Y11" s="7" t="s">
        <v>4415</v>
      </c>
      <c r="Z11" s="297" t="str">
        <f t="shared" ca="1" si="0"/>
        <v>CÒN HẠN</v>
      </c>
      <c r="AA11" s="295" t="s">
        <v>613</v>
      </c>
      <c r="AB11" s="135" t="s">
        <v>647</v>
      </c>
      <c r="AC11" s="388" t="s">
        <v>4416</v>
      </c>
    </row>
    <row r="12" spans="1:29">
      <c r="A12" s="371"/>
      <c r="B12" s="372"/>
      <c r="C12" s="370">
        <v>46296</v>
      </c>
      <c r="D12" s="369">
        <v>46356</v>
      </c>
      <c r="E12" s="393" t="s">
        <v>653</v>
      </c>
      <c r="F12" s="11" t="s">
        <v>666</v>
      </c>
      <c r="G12" s="18" t="s">
        <v>667</v>
      </c>
      <c r="H12" s="521"/>
      <c r="I12" s="497"/>
      <c r="J12" s="422" t="s">
        <v>643</v>
      </c>
      <c r="K12" s="35"/>
      <c r="L12" s="432"/>
      <c r="M12" s="35"/>
      <c r="N12" s="438"/>
      <c r="O12" s="40"/>
      <c r="P12" s="6"/>
      <c r="Q12" s="6"/>
      <c r="R12" s="334"/>
      <c r="S12" s="35"/>
      <c r="T12" s="6"/>
      <c r="U12" s="6"/>
      <c r="V12" s="340"/>
      <c r="W12" s="351" t="s">
        <v>31</v>
      </c>
      <c r="X12" s="131" t="s">
        <v>4414</v>
      </c>
      <c r="Y12" s="7" t="s">
        <v>4415</v>
      </c>
      <c r="Z12" s="297" t="str">
        <f t="shared" ca="1" si="0"/>
        <v>CÒN HẠN</v>
      </c>
      <c r="AA12" s="295" t="s">
        <v>613</v>
      </c>
      <c r="AB12" s="135" t="s">
        <v>647</v>
      </c>
      <c r="AC12" s="388" t="s">
        <v>4416</v>
      </c>
    </row>
    <row r="13" spans="1:29">
      <c r="A13" s="371"/>
      <c r="B13" s="372"/>
      <c r="C13" s="370">
        <v>46296</v>
      </c>
      <c r="D13" s="369">
        <v>46356</v>
      </c>
      <c r="E13" s="393" t="s">
        <v>653</v>
      </c>
      <c r="F13" s="11" t="s">
        <v>668</v>
      </c>
      <c r="G13" s="18" t="s">
        <v>669</v>
      </c>
      <c r="H13" s="521"/>
      <c r="I13" s="497"/>
      <c r="J13" s="422" t="s">
        <v>643</v>
      </c>
      <c r="K13" s="35"/>
      <c r="L13" s="432"/>
      <c r="M13" s="35"/>
      <c r="N13" s="438"/>
      <c r="O13" s="40"/>
      <c r="P13" s="6"/>
      <c r="Q13" s="6"/>
      <c r="R13" s="334"/>
      <c r="S13" s="35"/>
      <c r="T13" s="6"/>
      <c r="U13" s="6"/>
      <c r="V13" s="340"/>
      <c r="W13" s="351" t="s">
        <v>31</v>
      </c>
      <c r="X13" s="131" t="s">
        <v>4414</v>
      </c>
      <c r="Y13" s="7" t="s">
        <v>4415</v>
      </c>
      <c r="Z13" s="297" t="str">
        <f t="shared" ca="1" si="0"/>
        <v>CÒN HẠN</v>
      </c>
      <c r="AA13" s="295" t="s">
        <v>613</v>
      </c>
      <c r="AB13" s="135" t="s">
        <v>647</v>
      </c>
      <c r="AC13" s="388" t="s">
        <v>4416</v>
      </c>
    </row>
    <row r="14" spans="1:29">
      <c r="A14" s="371"/>
      <c r="B14" s="372"/>
      <c r="C14" s="370">
        <v>46296</v>
      </c>
      <c r="D14" s="369">
        <v>46356</v>
      </c>
      <c r="E14" s="393" t="s">
        <v>648</v>
      </c>
      <c r="F14" s="11" t="s">
        <v>670</v>
      </c>
      <c r="G14" s="18" t="s">
        <v>671</v>
      </c>
      <c r="H14" s="521"/>
      <c r="I14" s="497"/>
      <c r="J14" s="422" t="s">
        <v>643</v>
      </c>
      <c r="K14" s="35"/>
      <c r="L14" s="432"/>
      <c r="M14" s="35"/>
      <c r="N14" s="438"/>
      <c r="O14" s="40"/>
      <c r="P14" s="6"/>
      <c r="Q14" s="6"/>
      <c r="R14" s="334"/>
      <c r="S14" s="35"/>
      <c r="T14" s="6"/>
      <c r="U14" s="6"/>
      <c r="V14" s="340"/>
      <c r="W14" s="351" t="s">
        <v>31</v>
      </c>
      <c r="X14" s="131" t="s">
        <v>4414</v>
      </c>
      <c r="Y14" s="7" t="s">
        <v>4415</v>
      </c>
      <c r="Z14" s="297" t="str">
        <f t="shared" ca="1" si="0"/>
        <v>CÒN HẠN</v>
      </c>
      <c r="AA14" s="295" t="s">
        <v>613</v>
      </c>
      <c r="AB14" s="135" t="s">
        <v>647</v>
      </c>
      <c r="AC14" s="388" t="s">
        <v>4416</v>
      </c>
    </row>
    <row r="15" spans="1:29">
      <c r="A15" s="371"/>
      <c r="B15" s="372"/>
      <c r="C15" s="370">
        <v>46296</v>
      </c>
      <c r="D15" s="369">
        <v>46356</v>
      </c>
      <c r="E15" s="393" t="s">
        <v>653</v>
      </c>
      <c r="F15" s="11" t="s">
        <v>672</v>
      </c>
      <c r="G15" s="18" t="s">
        <v>673</v>
      </c>
      <c r="H15" s="521"/>
      <c r="I15" s="497"/>
      <c r="J15" s="422" t="s">
        <v>643</v>
      </c>
      <c r="K15" s="35"/>
      <c r="L15" s="432"/>
      <c r="M15" s="35"/>
      <c r="N15" s="438"/>
      <c r="O15" s="40"/>
      <c r="P15" s="6"/>
      <c r="Q15" s="6"/>
      <c r="R15" s="334"/>
      <c r="S15" s="35"/>
      <c r="T15" s="6"/>
      <c r="U15" s="6"/>
      <c r="V15" s="340"/>
      <c r="W15" s="351" t="s">
        <v>31</v>
      </c>
      <c r="X15" s="131" t="s">
        <v>4414</v>
      </c>
      <c r="Y15" s="7" t="s">
        <v>4415</v>
      </c>
      <c r="Z15" s="297" t="str">
        <f t="shared" ca="1" si="0"/>
        <v>CÒN HẠN</v>
      </c>
      <c r="AA15" s="295" t="s">
        <v>613</v>
      </c>
      <c r="AB15" s="135" t="s">
        <v>647</v>
      </c>
      <c r="AC15" s="388" t="s">
        <v>4416</v>
      </c>
    </row>
    <row r="16" spans="1:29">
      <c r="A16" s="371"/>
      <c r="B16" s="372"/>
      <c r="C16" s="370">
        <v>46296</v>
      </c>
      <c r="D16" s="369">
        <v>46356</v>
      </c>
      <c r="E16" s="393" t="s">
        <v>648</v>
      </c>
      <c r="F16" s="11" t="s">
        <v>674</v>
      </c>
      <c r="G16" s="18" t="s">
        <v>675</v>
      </c>
      <c r="H16" s="521"/>
      <c r="I16" s="497"/>
      <c r="J16" s="422" t="s">
        <v>643</v>
      </c>
      <c r="K16" s="35"/>
      <c r="L16" s="432"/>
      <c r="M16" s="35"/>
      <c r="N16" s="438"/>
      <c r="O16" s="40"/>
      <c r="P16" s="6"/>
      <c r="Q16" s="6"/>
      <c r="R16" s="334"/>
      <c r="S16" s="35"/>
      <c r="T16" s="6"/>
      <c r="U16" s="6"/>
      <c r="V16" s="340"/>
      <c r="W16" s="351" t="s">
        <v>31</v>
      </c>
      <c r="X16" s="131" t="s">
        <v>4414</v>
      </c>
      <c r="Y16" s="7" t="s">
        <v>4415</v>
      </c>
      <c r="Z16" s="297" t="str">
        <f t="shared" ca="1" si="0"/>
        <v>CÒN HẠN</v>
      </c>
      <c r="AA16" s="295" t="s">
        <v>613</v>
      </c>
      <c r="AB16" s="135" t="s">
        <v>647</v>
      </c>
      <c r="AC16" s="388" t="s">
        <v>4416</v>
      </c>
    </row>
    <row r="17" spans="1:29">
      <c r="A17" s="371"/>
      <c r="B17" s="372"/>
      <c r="C17" s="370">
        <v>46296</v>
      </c>
      <c r="D17" s="369">
        <v>46356</v>
      </c>
      <c r="E17" s="393" t="s">
        <v>638</v>
      </c>
      <c r="F17" s="11" t="s">
        <v>676</v>
      </c>
      <c r="G17" s="18" t="s">
        <v>677</v>
      </c>
      <c r="H17" s="521"/>
      <c r="I17" s="497"/>
      <c r="J17" s="422" t="s">
        <v>643</v>
      </c>
      <c r="K17" s="35"/>
      <c r="L17" s="432"/>
      <c r="M17" s="35"/>
      <c r="N17" s="438"/>
      <c r="O17" s="40"/>
      <c r="P17" s="6"/>
      <c r="Q17" s="6"/>
      <c r="R17" s="334"/>
      <c r="S17" s="35"/>
      <c r="T17" s="6"/>
      <c r="U17" s="6"/>
      <c r="V17" s="340"/>
      <c r="W17" s="351" t="s">
        <v>31</v>
      </c>
      <c r="X17" s="131" t="s">
        <v>4414</v>
      </c>
      <c r="Y17" s="7" t="s">
        <v>4415</v>
      </c>
      <c r="Z17" s="297" t="str">
        <f t="shared" ca="1" si="0"/>
        <v>CÒN HẠN</v>
      </c>
      <c r="AA17" s="295" t="s">
        <v>613</v>
      </c>
      <c r="AB17" s="135" t="s">
        <v>647</v>
      </c>
      <c r="AC17" s="388" t="s">
        <v>4416</v>
      </c>
    </row>
    <row r="18" spans="1:29">
      <c r="A18" s="371"/>
      <c r="B18" s="372"/>
      <c r="C18" s="370">
        <v>46296</v>
      </c>
      <c r="D18" s="369">
        <v>46356</v>
      </c>
      <c r="E18" s="393" t="s">
        <v>638</v>
      </c>
      <c r="F18" s="11" t="s">
        <v>678</v>
      </c>
      <c r="G18" s="18" t="s">
        <v>679</v>
      </c>
      <c r="H18" s="521"/>
      <c r="I18" s="497"/>
      <c r="J18" s="422" t="s">
        <v>643</v>
      </c>
      <c r="K18" s="35"/>
      <c r="L18" s="432"/>
      <c r="M18" s="35"/>
      <c r="N18" s="438"/>
      <c r="O18" s="40"/>
      <c r="P18" s="6"/>
      <c r="Q18" s="6"/>
      <c r="R18" s="334"/>
      <c r="S18" s="35"/>
      <c r="T18" s="6"/>
      <c r="U18" s="6"/>
      <c r="V18" s="340"/>
      <c r="W18" s="351" t="s">
        <v>31</v>
      </c>
      <c r="X18" s="131" t="s">
        <v>4414</v>
      </c>
      <c r="Y18" s="7" t="s">
        <v>4415</v>
      </c>
      <c r="Z18" s="297" t="str">
        <f t="shared" ca="1" si="0"/>
        <v>CÒN HẠN</v>
      </c>
      <c r="AA18" s="295" t="s">
        <v>613</v>
      </c>
      <c r="AB18" s="135" t="s">
        <v>647</v>
      </c>
      <c r="AC18" s="388" t="s">
        <v>4416</v>
      </c>
    </row>
    <row r="19" spans="1:29">
      <c r="A19" s="371"/>
      <c r="B19" s="372"/>
      <c r="C19" s="370">
        <v>46296</v>
      </c>
      <c r="D19" s="369">
        <v>46356</v>
      </c>
      <c r="E19" s="393" t="s">
        <v>638</v>
      </c>
      <c r="F19" s="11" t="s">
        <v>680</v>
      </c>
      <c r="G19" s="18" t="s">
        <v>681</v>
      </c>
      <c r="H19" s="521"/>
      <c r="I19" s="497"/>
      <c r="J19" s="422" t="s">
        <v>643</v>
      </c>
      <c r="K19" s="35"/>
      <c r="L19" s="432"/>
      <c r="M19" s="35"/>
      <c r="N19" s="438"/>
      <c r="O19" s="40"/>
      <c r="P19" s="6"/>
      <c r="Q19" s="6"/>
      <c r="R19" s="334"/>
      <c r="S19" s="35"/>
      <c r="T19" s="6"/>
      <c r="U19" s="6"/>
      <c r="V19" s="340"/>
      <c r="W19" s="351" t="s">
        <v>31</v>
      </c>
      <c r="X19" s="131" t="s">
        <v>4414</v>
      </c>
      <c r="Y19" s="7" t="s">
        <v>4415</v>
      </c>
      <c r="Z19" s="297" t="str">
        <f t="shared" ca="1" si="0"/>
        <v>CÒN HẠN</v>
      </c>
      <c r="AA19" s="295" t="s">
        <v>613</v>
      </c>
      <c r="AB19" s="135" t="s">
        <v>647</v>
      </c>
      <c r="AC19" s="388" t="s">
        <v>4416</v>
      </c>
    </row>
    <row r="20" spans="1:29">
      <c r="A20" s="371"/>
      <c r="B20" s="372"/>
      <c r="C20" s="370">
        <v>46296</v>
      </c>
      <c r="D20" s="369">
        <v>46356</v>
      </c>
      <c r="E20" s="393" t="s">
        <v>653</v>
      </c>
      <c r="F20" s="11" t="s">
        <v>682</v>
      </c>
      <c r="G20" s="18" t="s">
        <v>683</v>
      </c>
      <c r="H20" s="521"/>
      <c r="I20" s="497"/>
      <c r="J20" s="422" t="s">
        <v>643</v>
      </c>
      <c r="K20" s="35"/>
      <c r="L20" s="432"/>
      <c r="M20" s="35"/>
      <c r="N20" s="438"/>
      <c r="O20" s="40"/>
      <c r="P20" s="6"/>
      <c r="Q20" s="6"/>
      <c r="R20" s="334"/>
      <c r="S20" s="35"/>
      <c r="T20" s="6"/>
      <c r="U20" s="6"/>
      <c r="V20" s="340"/>
      <c r="W20" s="351" t="s">
        <v>31</v>
      </c>
      <c r="X20" s="131" t="s">
        <v>4414</v>
      </c>
      <c r="Y20" s="7" t="s">
        <v>4415</v>
      </c>
      <c r="Z20" s="297" t="str">
        <f t="shared" ca="1" si="0"/>
        <v>CÒN HẠN</v>
      </c>
      <c r="AA20" s="295" t="s">
        <v>613</v>
      </c>
      <c r="AB20" s="135" t="s">
        <v>647</v>
      </c>
      <c r="AC20" s="388" t="s">
        <v>4416</v>
      </c>
    </row>
    <row r="21" spans="1:29">
      <c r="A21" s="371"/>
      <c r="B21" s="372"/>
      <c r="C21" s="370">
        <v>46296</v>
      </c>
      <c r="D21" s="369">
        <v>46356</v>
      </c>
      <c r="E21" s="393" t="s">
        <v>684</v>
      </c>
      <c r="F21" s="11" t="s">
        <v>685</v>
      </c>
      <c r="G21" s="18" t="s">
        <v>686</v>
      </c>
      <c r="H21" s="521"/>
      <c r="I21" s="497"/>
      <c r="J21" s="422" t="s">
        <v>643</v>
      </c>
      <c r="K21" s="35"/>
      <c r="L21" s="432"/>
      <c r="M21" s="35"/>
      <c r="N21" s="438"/>
      <c r="O21" s="40"/>
      <c r="P21" s="6"/>
      <c r="Q21" s="6"/>
      <c r="R21" s="334"/>
      <c r="S21" s="35"/>
      <c r="T21" s="6"/>
      <c r="U21" s="6"/>
      <c r="V21" s="340"/>
      <c r="W21" s="351" t="s">
        <v>31</v>
      </c>
      <c r="X21" s="131" t="s">
        <v>4414</v>
      </c>
      <c r="Y21" s="7" t="s">
        <v>4415</v>
      </c>
      <c r="Z21" s="297" t="str">
        <f t="shared" ca="1" si="0"/>
        <v>CÒN HẠN</v>
      </c>
      <c r="AA21" s="295" t="s">
        <v>613</v>
      </c>
      <c r="AB21" s="135" t="s">
        <v>647</v>
      </c>
      <c r="AC21" s="388" t="s">
        <v>4416</v>
      </c>
    </row>
    <row r="22" spans="1:29">
      <c r="A22" s="371"/>
      <c r="B22" s="372"/>
      <c r="C22" s="370">
        <v>46296</v>
      </c>
      <c r="D22" s="369">
        <v>46356</v>
      </c>
      <c r="E22" s="393" t="s">
        <v>653</v>
      </c>
      <c r="F22" s="11" t="s">
        <v>687</v>
      </c>
      <c r="G22" s="18" t="s">
        <v>688</v>
      </c>
      <c r="H22" s="521"/>
      <c r="I22" s="497"/>
      <c r="J22" s="422" t="s">
        <v>643</v>
      </c>
      <c r="K22" s="35"/>
      <c r="L22" s="432"/>
      <c r="M22" s="35"/>
      <c r="N22" s="438"/>
      <c r="O22" s="40"/>
      <c r="P22" s="6"/>
      <c r="Q22" s="6"/>
      <c r="R22" s="334"/>
      <c r="S22" s="35"/>
      <c r="T22" s="6"/>
      <c r="U22" s="6"/>
      <c r="V22" s="340"/>
      <c r="W22" s="351" t="s">
        <v>31</v>
      </c>
      <c r="X22" s="131" t="s">
        <v>4414</v>
      </c>
      <c r="Y22" s="7" t="s">
        <v>4415</v>
      </c>
      <c r="Z22" s="297" t="str">
        <f t="shared" ca="1" si="0"/>
        <v>CÒN HẠN</v>
      </c>
      <c r="AA22" s="295" t="s">
        <v>613</v>
      </c>
      <c r="AB22" s="135" t="s">
        <v>647</v>
      </c>
      <c r="AC22" s="388" t="s">
        <v>4416</v>
      </c>
    </row>
    <row r="23" spans="1:29">
      <c r="A23" s="371"/>
      <c r="B23" s="372"/>
      <c r="C23" s="370">
        <v>46296</v>
      </c>
      <c r="D23" s="369">
        <v>46356</v>
      </c>
      <c r="E23" s="393" t="s">
        <v>648</v>
      </c>
      <c r="F23" s="11" t="s">
        <v>689</v>
      </c>
      <c r="G23" s="18" t="s">
        <v>690</v>
      </c>
      <c r="H23" s="521"/>
      <c r="I23" s="497"/>
      <c r="J23" s="422" t="s">
        <v>643</v>
      </c>
      <c r="K23" s="35"/>
      <c r="L23" s="432"/>
      <c r="M23" s="35"/>
      <c r="N23" s="438"/>
      <c r="O23" s="40"/>
      <c r="P23" s="6"/>
      <c r="Q23" s="6"/>
      <c r="R23" s="334"/>
      <c r="S23" s="35"/>
      <c r="T23" s="6"/>
      <c r="U23" s="6"/>
      <c r="V23" s="340"/>
      <c r="W23" s="351" t="s">
        <v>31</v>
      </c>
      <c r="X23" s="131" t="s">
        <v>4414</v>
      </c>
      <c r="Y23" s="7" t="s">
        <v>4415</v>
      </c>
      <c r="Z23" s="297" t="str">
        <f t="shared" ca="1" si="0"/>
        <v>CÒN HẠN</v>
      </c>
      <c r="AA23" s="295" t="s">
        <v>613</v>
      </c>
      <c r="AB23" s="135" t="s">
        <v>647</v>
      </c>
      <c r="AC23" s="388" t="s">
        <v>4416</v>
      </c>
    </row>
    <row r="24" spans="1:29">
      <c r="A24" s="371"/>
      <c r="B24" s="372"/>
      <c r="C24" s="370">
        <v>46296</v>
      </c>
      <c r="D24" s="369">
        <v>46356</v>
      </c>
      <c r="E24" s="393" t="s">
        <v>648</v>
      </c>
      <c r="F24" s="11" t="s">
        <v>691</v>
      </c>
      <c r="G24" s="18" t="s">
        <v>692</v>
      </c>
      <c r="H24" s="521"/>
      <c r="I24" s="497"/>
      <c r="J24" s="422" t="s">
        <v>643</v>
      </c>
      <c r="K24" s="35"/>
      <c r="L24" s="432"/>
      <c r="M24" s="35"/>
      <c r="N24" s="438"/>
      <c r="O24" s="40"/>
      <c r="P24" s="6"/>
      <c r="Q24" s="6"/>
      <c r="R24" s="334"/>
      <c r="S24" s="35"/>
      <c r="T24" s="6"/>
      <c r="U24" s="6"/>
      <c r="V24" s="340"/>
      <c r="W24" s="351" t="s">
        <v>31</v>
      </c>
      <c r="X24" s="131" t="s">
        <v>4414</v>
      </c>
      <c r="Y24" s="7" t="s">
        <v>4415</v>
      </c>
      <c r="Z24" s="297" t="str">
        <f t="shared" ca="1" si="0"/>
        <v>CÒN HẠN</v>
      </c>
      <c r="AA24" s="295" t="s">
        <v>613</v>
      </c>
      <c r="AB24" s="135" t="s">
        <v>647</v>
      </c>
      <c r="AC24" s="388" t="s">
        <v>4416</v>
      </c>
    </row>
    <row r="25" spans="1:29">
      <c r="A25" s="371"/>
      <c r="B25" s="372"/>
      <c r="C25" s="370">
        <v>46296</v>
      </c>
      <c r="D25" s="369">
        <v>46356</v>
      </c>
      <c r="E25" s="393" t="s">
        <v>648</v>
      </c>
      <c r="F25" s="11" t="s">
        <v>693</v>
      </c>
      <c r="G25" s="18" t="s">
        <v>694</v>
      </c>
      <c r="H25" s="521"/>
      <c r="I25" s="497"/>
      <c r="J25" s="422" t="s">
        <v>643</v>
      </c>
      <c r="K25" s="35"/>
      <c r="L25" s="432"/>
      <c r="M25" s="35"/>
      <c r="N25" s="438"/>
      <c r="O25" s="40"/>
      <c r="P25" s="6"/>
      <c r="Q25" s="6"/>
      <c r="R25" s="334"/>
      <c r="S25" s="35"/>
      <c r="T25" s="6"/>
      <c r="U25" s="6"/>
      <c r="V25" s="340"/>
      <c r="W25" s="351" t="s">
        <v>31</v>
      </c>
      <c r="X25" s="131" t="s">
        <v>4414</v>
      </c>
      <c r="Y25" s="7" t="s">
        <v>4415</v>
      </c>
      <c r="Z25" s="297" t="str">
        <f t="shared" ca="1" si="0"/>
        <v>CÒN HẠN</v>
      </c>
      <c r="AA25" s="295" t="s">
        <v>613</v>
      </c>
      <c r="AB25" s="135" t="s">
        <v>647</v>
      </c>
      <c r="AC25" s="388" t="s">
        <v>4416</v>
      </c>
    </row>
    <row r="26" spans="1:29">
      <c r="A26" s="371"/>
      <c r="B26" s="372"/>
      <c r="C26" s="370">
        <v>46296</v>
      </c>
      <c r="D26" s="369">
        <v>46356</v>
      </c>
      <c r="E26" s="393" t="s">
        <v>653</v>
      </c>
      <c r="F26" s="11" t="s">
        <v>695</v>
      </c>
      <c r="G26" s="18" t="s">
        <v>696</v>
      </c>
      <c r="H26" s="521"/>
      <c r="I26" s="497"/>
      <c r="J26" s="422" t="s">
        <v>643</v>
      </c>
      <c r="K26" s="35"/>
      <c r="L26" s="432"/>
      <c r="M26" s="35"/>
      <c r="N26" s="438"/>
      <c r="O26" s="40"/>
      <c r="P26" s="6"/>
      <c r="Q26" s="6"/>
      <c r="R26" s="334"/>
      <c r="S26" s="35"/>
      <c r="T26" s="6"/>
      <c r="U26" s="6"/>
      <c r="V26" s="340"/>
      <c r="W26" s="351" t="s">
        <v>31</v>
      </c>
      <c r="X26" s="131" t="s">
        <v>4414</v>
      </c>
      <c r="Y26" s="7" t="s">
        <v>4415</v>
      </c>
      <c r="Z26" s="297" t="str">
        <f t="shared" ca="1" si="0"/>
        <v>CÒN HẠN</v>
      </c>
      <c r="AA26" s="295" t="s">
        <v>613</v>
      </c>
      <c r="AB26" s="135" t="s">
        <v>647</v>
      </c>
      <c r="AC26" s="388" t="s">
        <v>4416</v>
      </c>
    </row>
    <row r="27" spans="1:29">
      <c r="A27" s="371"/>
      <c r="B27" s="372"/>
      <c r="C27" s="370">
        <v>46296</v>
      </c>
      <c r="D27" s="369">
        <v>46356</v>
      </c>
      <c r="E27" s="393" t="s">
        <v>684</v>
      </c>
      <c r="F27" s="11" t="s">
        <v>697</v>
      </c>
      <c r="G27" s="18" t="s">
        <v>698</v>
      </c>
      <c r="H27" s="521"/>
      <c r="I27" s="497"/>
      <c r="J27" s="422" t="s">
        <v>643</v>
      </c>
      <c r="K27" s="35"/>
      <c r="L27" s="432"/>
      <c r="M27" s="35"/>
      <c r="N27" s="438"/>
      <c r="O27" s="40"/>
      <c r="P27" s="6"/>
      <c r="Q27" s="6"/>
      <c r="R27" s="334"/>
      <c r="S27" s="35"/>
      <c r="T27" s="6"/>
      <c r="U27" s="6"/>
      <c r="V27" s="340"/>
      <c r="W27" s="351" t="s">
        <v>31</v>
      </c>
      <c r="X27" s="131" t="s">
        <v>4414</v>
      </c>
      <c r="Y27" s="7" t="s">
        <v>4415</v>
      </c>
      <c r="Z27" s="297" t="str">
        <f t="shared" ca="1" si="0"/>
        <v>CÒN HẠN</v>
      </c>
      <c r="AA27" s="295" t="s">
        <v>613</v>
      </c>
      <c r="AB27" s="135" t="s">
        <v>647</v>
      </c>
      <c r="AC27" s="388" t="s">
        <v>4416</v>
      </c>
    </row>
    <row r="28" spans="1:29">
      <c r="A28" s="371"/>
      <c r="B28" s="372"/>
      <c r="C28" s="370">
        <v>46296</v>
      </c>
      <c r="D28" s="369">
        <v>46356</v>
      </c>
      <c r="E28" s="393" t="s">
        <v>684</v>
      </c>
      <c r="F28" s="11" t="s">
        <v>699</v>
      </c>
      <c r="G28" s="18" t="s">
        <v>700</v>
      </c>
      <c r="H28" s="522"/>
      <c r="I28" s="498"/>
      <c r="J28" s="422" t="s">
        <v>643</v>
      </c>
      <c r="K28" s="35"/>
      <c r="L28" s="432"/>
      <c r="M28" s="35"/>
      <c r="N28" s="438"/>
      <c r="O28" s="40"/>
      <c r="P28" s="6"/>
      <c r="Q28" s="6"/>
      <c r="R28" s="334"/>
      <c r="S28" s="35"/>
      <c r="T28" s="6"/>
      <c r="U28" s="6"/>
      <c r="V28" s="340"/>
      <c r="W28" s="351" t="s">
        <v>31</v>
      </c>
      <c r="X28" s="131" t="s">
        <v>4414</v>
      </c>
      <c r="Y28" s="7" t="s">
        <v>4415</v>
      </c>
      <c r="Z28" s="297" t="str">
        <f t="shared" ca="1" si="0"/>
        <v>CÒN HẠN</v>
      </c>
      <c r="AA28" s="295" t="s">
        <v>613</v>
      </c>
      <c r="AB28" s="135" t="s">
        <v>647</v>
      </c>
      <c r="AC28" s="388" t="s">
        <v>4416</v>
      </c>
    </row>
    <row r="29" spans="1:29">
      <c r="A29" s="371"/>
      <c r="B29" s="372"/>
      <c r="C29" s="370">
        <v>46296</v>
      </c>
      <c r="D29" s="369">
        <v>46326</v>
      </c>
      <c r="E29" s="393" t="s">
        <v>653</v>
      </c>
      <c r="F29" s="11" t="s">
        <v>4417</v>
      </c>
      <c r="G29" s="18" t="s">
        <v>4418</v>
      </c>
      <c r="H29" s="404">
        <v>8936059330442</v>
      </c>
      <c r="I29" s="5" t="s">
        <v>4418</v>
      </c>
      <c r="J29" s="422" t="s">
        <v>643</v>
      </c>
      <c r="K29" s="35"/>
      <c r="L29" s="432"/>
      <c r="M29" s="35"/>
      <c r="N29" s="438"/>
      <c r="O29" s="40"/>
      <c r="P29" s="6"/>
      <c r="Q29" s="6"/>
      <c r="R29" s="334"/>
      <c r="S29" s="35"/>
      <c r="T29" s="6"/>
      <c r="U29" s="6"/>
      <c r="V29" s="340"/>
      <c r="W29" s="351" t="s">
        <v>31</v>
      </c>
      <c r="X29" s="131" t="s">
        <v>4419</v>
      </c>
      <c r="Y29" s="7" t="s">
        <v>4420</v>
      </c>
      <c r="Z29" s="297" t="str">
        <f t="shared" ca="1" si="0"/>
        <v>SẮP HẾT HẠN</v>
      </c>
      <c r="AA29" s="295" t="s">
        <v>613</v>
      </c>
      <c r="AB29" s="135" t="s">
        <v>647</v>
      </c>
      <c r="AC29" s="346"/>
    </row>
    <row r="30" spans="1:29">
      <c r="A30" s="371"/>
      <c r="B30" s="372"/>
      <c r="C30" s="370">
        <v>46296</v>
      </c>
      <c r="D30" s="369">
        <v>46326</v>
      </c>
      <c r="E30" s="393" t="s">
        <v>653</v>
      </c>
      <c r="F30" s="11" t="s">
        <v>4421</v>
      </c>
      <c r="G30" s="18" t="s">
        <v>4422</v>
      </c>
      <c r="H30" s="404">
        <v>8936059330459</v>
      </c>
      <c r="I30" s="5" t="s">
        <v>4422</v>
      </c>
      <c r="J30" s="422" t="s">
        <v>643</v>
      </c>
      <c r="K30" s="35"/>
      <c r="L30" s="432"/>
      <c r="M30" s="35"/>
      <c r="N30" s="438"/>
      <c r="O30" s="40"/>
      <c r="P30" s="6"/>
      <c r="Q30" s="6"/>
      <c r="R30" s="334"/>
      <c r="S30" s="35"/>
      <c r="T30" s="6"/>
      <c r="U30" s="6"/>
      <c r="V30" s="340"/>
      <c r="W30" s="351" t="s">
        <v>31</v>
      </c>
      <c r="X30" s="131" t="s">
        <v>4419</v>
      </c>
      <c r="Y30" s="7" t="s">
        <v>4420</v>
      </c>
      <c r="Z30" s="297" t="str">
        <f t="shared" ca="1" si="0"/>
        <v>SẮP HẾT HẠN</v>
      </c>
      <c r="AA30" s="295" t="s">
        <v>613</v>
      </c>
      <c r="AB30" s="135" t="s">
        <v>647</v>
      </c>
      <c r="AC30" s="346"/>
    </row>
    <row r="31" spans="1:29">
      <c r="A31" s="371"/>
      <c r="B31" s="372"/>
      <c r="C31" s="370">
        <v>46296</v>
      </c>
      <c r="D31" s="369">
        <v>46326</v>
      </c>
      <c r="E31" s="393" t="s">
        <v>653</v>
      </c>
      <c r="F31" s="11" t="s">
        <v>2646</v>
      </c>
      <c r="G31" s="18" t="s">
        <v>2647</v>
      </c>
      <c r="H31" s="404">
        <v>8936059330336</v>
      </c>
      <c r="I31" s="5" t="s">
        <v>2647</v>
      </c>
      <c r="J31" s="422" t="s">
        <v>643</v>
      </c>
      <c r="K31" s="35"/>
      <c r="L31" s="432"/>
      <c r="M31" s="35"/>
      <c r="N31" s="438"/>
      <c r="O31" s="40"/>
      <c r="P31" s="6"/>
      <c r="Q31" s="6"/>
      <c r="R31" s="334"/>
      <c r="S31" s="35"/>
      <c r="T31" s="6"/>
      <c r="U31" s="6"/>
      <c r="V31" s="340"/>
      <c r="W31" s="351" t="s">
        <v>31</v>
      </c>
      <c r="X31" s="131" t="s">
        <v>4419</v>
      </c>
      <c r="Y31" s="7" t="s">
        <v>4420</v>
      </c>
      <c r="Z31" s="297" t="str">
        <f t="shared" ca="1" si="0"/>
        <v>SẮP HẾT HẠN</v>
      </c>
      <c r="AA31" s="295" t="s">
        <v>613</v>
      </c>
      <c r="AB31" s="135" t="s">
        <v>647</v>
      </c>
      <c r="AC31" s="346"/>
    </row>
    <row r="32" spans="1:29">
      <c r="A32" s="371"/>
      <c r="B32" s="372"/>
      <c r="C32" s="370">
        <v>46296</v>
      </c>
      <c r="D32" s="369">
        <v>46326</v>
      </c>
      <c r="E32" s="393" t="s">
        <v>653</v>
      </c>
      <c r="F32" s="11" t="s">
        <v>2648</v>
      </c>
      <c r="G32" s="18" t="s">
        <v>2649</v>
      </c>
      <c r="H32" s="404">
        <v>8936059331661</v>
      </c>
      <c r="I32" s="5" t="s">
        <v>2659</v>
      </c>
      <c r="J32" s="422" t="s">
        <v>69</v>
      </c>
      <c r="K32" s="35"/>
      <c r="L32" s="432"/>
      <c r="M32" s="35"/>
      <c r="N32" s="438"/>
      <c r="O32" s="40"/>
      <c r="P32" s="6"/>
      <c r="Q32" s="6"/>
      <c r="R32" s="334"/>
      <c r="S32" s="35"/>
      <c r="T32" s="6"/>
      <c r="U32" s="6"/>
      <c r="V32" s="340"/>
      <c r="W32" s="351" t="s">
        <v>31</v>
      </c>
      <c r="X32" s="131" t="s">
        <v>4419</v>
      </c>
      <c r="Y32" s="7" t="s">
        <v>4420</v>
      </c>
      <c r="Z32" s="297" t="str">
        <f t="shared" ca="1" si="0"/>
        <v>SẮP HẾT HẠN</v>
      </c>
      <c r="AA32" s="295" t="s">
        <v>613</v>
      </c>
      <c r="AB32" s="135" t="s">
        <v>647</v>
      </c>
      <c r="AC32" s="346"/>
    </row>
    <row r="33" spans="1:29">
      <c r="A33" s="371"/>
      <c r="B33" s="372"/>
      <c r="C33" s="370">
        <v>46296</v>
      </c>
      <c r="D33" s="369">
        <v>46326</v>
      </c>
      <c r="E33" s="393" t="s">
        <v>638</v>
      </c>
      <c r="F33" s="11" t="s">
        <v>2650</v>
      </c>
      <c r="G33" s="18" t="s">
        <v>2651</v>
      </c>
      <c r="H33" s="404">
        <v>8936059331487</v>
      </c>
      <c r="I33" s="5" t="s">
        <v>2651</v>
      </c>
      <c r="J33" s="422" t="s">
        <v>643</v>
      </c>
      <c r="K33" s="35"/>
      <c r="L33" s="432"/>
      <c r="M33" s="35"/>
      <c r="N33" s="438"/>
      <c r="O33" s="40"/>
      <c r="P33" s="6"/>
      <c r="Q33" s="6"/>
      <c r="R33" s="334"/>
      <c r="S33" s="35"/>
      <c r="T33" s="6"/>
      <c r="U33" s="6"/>
      <c r="V33" s="340"/>
      <c r="W33" s="351" t="s">
        <v>31</v>
      </c>
      <c r="X33" s="131" t="s">
        <v>4419</v>
      </c>
      <c r="Y33" s="7" t="s">
        <v>4420</v>
      </c>
      <c r="Z33" s="297" t="str">
        <f t="shared" ca="1" si="0"/>
        <v>SẮP HẾT HẠN</v>
      </c>
      <c r="AA33" s="295" t="s">
        <v>613</v>
      </c>
      <c r="AB33" s="135" t="s">
        <v>647</v>
      </c>
      <c r="AC33" s="346"/>
    </row>
    <row r="34" spans="1:29">
      <c r="A34" s="371"/>
      <c r="B34" s="372"/>
      <c r="C34" s="370">
        <v>46296</v>
      </c>
      <c r="D34" s="369">
        <v>46326</v>
      </c>
      <c r="E34" s="393" t="s">
        <v>638</v>
      </c>
      <c r="F34" s="11" t="s">
        <v>2652</v>
      </c>
      <c r="G34" s="18" t="s">
        <v>2653</v>
      </c>
      <c r="H34" s="404">
        <v>8936059330756</v>
      </c>
      <c r="I34" s="5" t="s">
        <v>4423</v>
      </c>
      <c r="J34" s="422" t="s">
        <v>69</v>
      </c>
      <c r="K34" s="35"/>
      <c r="L34" s="432"/>
      <c r="M34" s="35"/>
      <c r="N34" s="438"/>
      <c r="O34" s="40"/>
      <c r="P34" s="6"/>
      <c r="Q34" s="6"/>
      <c r="R34" s="334"/>
      <c r="S34" s="35"/>
      <c r="T34" s="6"/>
      <c r="U34" s="6"/>
      <c r="V34" s="340"/>
      <c r="W34" s="351" t="s">
        <v>31</v>
      </c>
      <c r="X34" s="131" t="s">
        <v>4419</v>
      </c>
      <c r="Y34" s="7" t="s">
        <v>4420</v>
      </c>
      <c r="Z34" s="297" t="str">
        <f t="shared" ca="1" si="0"/>
        <v>SẮP HẾT HẠN</v>
      </c>
      <c r="AA34" s="295" t="s">
        <v>613</v>
      </c>
      <c r="AB34" s="135" t="s">
        <v>647</v>
      </c>
      <c r="AC34" s="346"/>
    </row>
    <row r="35" spans="1:29">
      <c r="A35" s="371"/>
      <c r="B35" s="372"/>
      <c r="C35" s="370">
        <v>46296</v>
      </c>
      <c r="D35" s="369">
        <v>46326</v>
      </c>
      <c r="E35" s="393" t="s">
        <v>648</v>
      </c>
      <c r="F35" s="11" t="s">
        <v>2672</v>
      </c>
      <c r="G35" s="18" t="s">
        <v>2673</v>
      </c>
      <c r="H35" s="404">
        <v>8936059330756</v>
      </c>
      <c r="I35" s="5" t="s">
        <v>4423</v>
      </c>
      <c r="J35" s="422" t="s">
        <v>52</v>
      </c>
      <c r="K35" s="35"/>
      <c r="L35" s="432"/>
      <c r="M35" s="35"/>
      <c r="N35" s="438"/>
      <c r="O35" s="40"/>
      <c r="P35" s="6"/>
      <c r="Q35" s="6"/>
      <c r="R35" s="334"/>
      <c r="S35" s="35"/>
      <c r="T35" s="6"/>
      <c r="U35" s="6"/>
      <c r="V35" s="340"/>
      <c r="W35" s="351" t="s">
        <v>31</v>
      </c>
      <c r="X35" s="131" t="s">
        <v>4419</v>
      </c>
      <c r="Y35" s="7" t="s">
        <v>4420</v>
      </c>
      <c r="Z35" s="297" t="str">
        <f t="shared" ca="1" si="0"/>
        <v>SẮP HẾT HẠN</v>
      </c>
      <c r="AA35" s="295" t="s">
        <v>613</v>
      </c>
      <c r="AB35" s="135" t="s">
        <v>647</v>
      </c>
      <c r="AC35" s="346"/>
    </row>
    <row r="36" spans="1:29">
      <c r="A36" s="371"/>
      <c r="B36" s="372"/>
      <c r="C36" s="370">
        <v>46296</v>
      </c>
      <c r="D36" s="369">
        <v>46326</v>
      </c>
      <c r="E36" s="393" t="s">
        <v>638</v>
      </c>
      <c r="F36" s="11" t="s">
        <v>2656</v>
      </c>
      <c r="G36" s="18" t="s">
        <v>2657</v>
      </c>
      <c r="H36" s="404">
        <v>8936059331043</v>
      </c>
      <c r="I36" s="5" t="s">
        <v>2657</v>
      </c>
      <c r="J36" s="422" t="s">
        <v>60</v>
      </c>
      <c r="K36" s="35"/>
      <c r="L36" s="432"/>
      <c r="M36" s="35"/>
      <c r="N36" s="438"/>
      <c r="O36" s="40"/>
      <c r="P36" s="6"/>
      <c r="Q36" s="6"/>
      <c r="R36" s="334"/>
      <c r="S36" s="35"/>
      <c r="T36" s="6"/>
      <c r="U36" s="6"/>
      <c r="V36" s="340"/>
      <c r="W36" s="351" t="s">
        <v>31</v>
      </c>
      <c r="X36" s="131" t="s">
        <v>4419</v>
      </c>
      <c r="Y36" s="7" t="s">
        <v>4420</v>
      </c>
      <c r="Z36" s="297" t="str">
        <f t="shared" ca="1" si="0"/>
        <v>SẮP HẾT HẠN</v>
      </c>
      <c r="AA36" s="295" t="s">
        <v>613</v>
      </c>
      <c r="AB36" s="135" t="s">
        <v>647</v>
      </c>
      <c r="AC36" s="346"/>
    </row>
    <row r="37" spans="1:29">
      <c r="A37" s="371"/>
      <c r="B37" s="372"/>
      <c r="C37" s="370">
        <v>46296</v>
      </c>
      <c r="D37" s="369">
        <v>46326</v>
      </c>
      <c r="E37" s="393" t="s">
        <v>638</v>
      </c>
      <c r="F37" s="11" t="s">
        <v>2686</v>
      </c>
      <c r="G37" s="18" t="s">
        <v>2687</v>
      </c>
      <c r="H37" s="404">
        <v>8936059331661</v>
      </c>
      <c r="I37" s="5" t="s">
        <v>2659</v>
      </c>
      <c r="J37" s="422" t="s">
        <v>69</v>
      </c>
      <c r="K37" s="35"/>
      <c r="L37" s="432"/>
      <c r="M37" s="35"/>
      <c r="N37" s="438"/>
      <c r="O37" s="40"/>
      <c r="P37" s="6"/>
      <c r="Q37" s="6"/>
      <c r="R37" s="334"/>
      <c r="S37" s="35"/>
      <c r="T37" s="6"/>
      <c r="U37" s="6"/>
      <c r="V37" s="340"/>
      <c r="W37" s="351" t="s">
        <v>31</v>
      </c>
      <c r="X37" s="131" t="s">
        <v>4419</v>
      </c>
      <c r="Y37" s="7" t="s">
        <v>4420</v>
      </c>
      <c r="Z37" s="297" t="str">
        <f t="shared" ca="1" si="0"/>
        <v>SẮP HẾT HẠN</v>
      </c>
      <c r="AA37" s="295" t="s">
        <v>613</v>
      </c>
      <c r="AB37" s="135" t="s">
        <v>647</v>
      </c>
      <c r="AC37" s="346"/>
    </row>
    <row r="38" spans="1:29">
      <c r="A38" s="371"/>
      <c r="B38" s="372"/>
      <c r="C38" s="370">
        <v>46296</v>
      </c>
      <c r="D38" s="369">
        <v>46326</v>
      </c>
      <c r="E38" s="393" t="s">
        <v>638</v>
      </c>
      <c r="F38" s="11" t="s">
        <v>2658</v>
      </c>
      <c r="G38" s="18" t="s">
        <v>2659</v>
      </c>
      <c r="H38" s="404">
        <v>8936059331661</v>
      </c>
      <c r="I38" s="5" t="s">
        <v>2659</v>
      </c>
      <c r="J38" s="422" t="s">
        <v>60</v>
      </c>
      <c r="K38" s="35"/>
      <c r="L38" s="432"/>
      <c r="M38" s="35"/>
      <c r="N38" s="438"/>
      <c r="O38" s="40"/>
      <c r="P38" s="6"/>
      <c r="Q38" s="6"/>
      <c r="R38" s="334"/>
      <c r="S38" s="35"/>
      <c r="T38" s="6"/>
      <c r="U38" s="6"/>
      <c r="V38" s="340"/>
      <c r="W38" s="351" t="s">
        <v>31</v>
      </c>
      <c r="X38" s="131" t="s">
        <v>4419</v>
      </c>
      <c r="Y38" s="7" t="s">
        <v>4420</v>
      </c>
      <c r="Z38" s="297" t="str">
        <f t="shared" ca="1" si="0"/>
        <v>SẮP HẾT HẠN</v>
      </c>
      <c r="AA38" s="295" t="s">
        <v>613</v>
      </c>
      <c r="AB38" s="135" t="s">
        <v>647</v>
      </c>
      <c r="AC38" s="346"/>
    </row>
    <row r="39" spans="1:29">
      <c r="A39" s="371"/>
      <c r="B39" s="372"/>
      <c r="C39" s="370">
        <v>46296</v>
      </c>
      <c r="D39" s="369">
        <v>46326</v>
      </c>
      <c r="E39" s="393" t="s">
        <v>638</v>
      </c>
      <c r="F39" s="11" t="s">
        <v>2660</v>
      </c>
      <c r="G39" s="18" t="s">
        <v>2661</v>
      </c>
      <c r="H39" s="404" t="s">
        <v>4424</v>
      </c>
      <c r="I39" s="5" t="s">
        <v>4425</v>
      </c>
      <c r="J39" s="422" t="s">
        <v>643</v>
      </c>
      <c r="K39" s="35"/>
      <c r="L39" s="432"/>
      <c r="M39" s="35"/>
      <c r="N39" s="438"/>
      <c r="O39" s="40"/>
      <c r="P39" s="6"/>
      <c r="Q39" s="6"/>
      <c r="R39" s="334"/>
      <c r="S39" s="35"/>
      <c r="T39" s="6"/>
      <c r="U39" s="6"/>
      <c r="V39" s="340"/>
      <c r="W39" s="351" t="s">
        <v>31</v>
      </c>
      <c r="X39" s="131" t="s">
        <v>4419</v>
      </c>
      <c r="Y39" s="7" t="s">
        <v>4420</v>
      </c>
      <c r="Z39" s="297" t="str">
        <f t="shared" ca="1" si="0"/>
        <v>SẮP HẾT HẠN</v>
      </c>
      <c r="AA39" s="295" t="s">
        <v>613</v>
      </c>
      <c r="AB39" s="135" t="s">
        <v>647</v>
      </c>
      <c r="AC39" s="346"/>
    </row>
    <row r="40" spans="1:29">
      <c r="A40" s="371"/>
      <c r="B40" s="372"/>
      <c r="C40" s="370">
        <v>46296</v>
      </c>
      <c r="D40" s="369">
        <v>46326</v>
      </c>
      <c r="E40" s="393" t="s">
        <v>638</v>
      </c>
      <c r="F40" s="11" t="s">
        <v>2664</v>
      </c>
      <c r="G40" s="18" t="s">
        <v>2665</v>
      </c>
      <c r="H40" s="404">
        <v>8936059331661</v>
      </c>
      <c r="I40" s="5" t="s">
        <v>2659</v>
      </c>
      <c r="J40" s="422" t="s">
        <v>69</v>
      </c>
      <c r="K40" s="35"/>
      <c r="L40" s="432"/>
      <c r="M40" s="35"/>
      <c r="N40" s="438"/>
      <c r="O40" s="40"/>
      <c r="P40" s="6"/>
      <c r="Q40" s="6"/>
      <c r="R40" s="334"/>
      <c r="S40" s="35"/>
      <c r="T40" s="6"/>
      <c r="U40" s="6"/>
      <c r="V40" s="340"/>
      <c r="W40" s="351" t="s">
        <v>31</v>
      </c>
      <c r="X40" s="131" t="s">
        <v>4419</v>
      </c>
      <c r="Y40" s="7" t="s">
        <v>4420</v>
      </c>
      <c r="Z40" s="297" t="str">
        <f t="shared" ca="1" si="0"/>
        <v>SẮP HẾT HẠN</v>
      </c>
      <c r="AA40" s="295" t="s">
        <v>613</v>
      </c>
      <c r="AB40" s="135" t="s">
        <v>647</v>
      </c>
      <c r="AC40" s="346"/>
    </row>
    <row r="41" spans="1:29">
      <c r="A41" s="371"/>
      <c r="B41" s="372"/>
      <c r="C41" s="370">
        <v>46296</v>
      </c>
      <c r="D41" s="369">
        <v>46326</v>
      </c>
      <c r="E41" s="393" t="s">
        <v>638</v>
      </c>
      <c r="F41" s="11" t="s">
        <v>2666</v>
      </c>
      <c r="G41" s="18" t="s">
        <v>2667</v>
      </c>
      <c r="H41" s="404">
        <v>8936059332156</v>
      </c>
      <c r="I41" s="5" t="s">
        <v>2667</v>
      </c>
      <c r="J41" s="422" t="s">
        <v>279</v>
      </c>
      <c r="K41" s="35"/>
      <c r="L41" s="432"/>
      <c r="M41" s="35"/>
      <c r="N41" s="438"/>
      <c r="O41" s="40"/>
      <c r="P41" s="6"/>
      <c r="Q41" s="6"/>
      <c r="R41" s="334"/>
      <c r="S41" s="35"/>
      <c r="T41" s="6"/>
      <c r="U41" s="6"/>
      <c r="V41" s="340"/>
      <c r="W41" s="351" t="s">
        <v>31</v>
      </c>
      <c r="X41" s="131" t="s">
        <v>4419</v>
      </c>
      <c r="Y41" s="7" t="s">
        <v>4420</v>
      </c>
      <c r="Z41" s="297" t="str">
        <f t="shared" ca="1" si="0"/>
        <v>SẮP HẾT HẠN</v>
      </c>
      <c r="AA41" s="295" t="s">
        <v>613</v>
      </c>
      <c r="AB41" s="135" t="s">
        <v>647</v>
      </c>
      <c r="AC41" s="346"/>
    </row>
    <row r="42" spans="1:29">
      <c r="A42" s="371"/>
      <c r="B42" s="372"/>
      <c r="C42" s="370">
        <v>46296</v>
      </c>
      <c r="D42" s="369">
        <v>46326</v>
      </c>
      <c r="E42" s="393" t="s">
        <v>2588</v>
      </c>
      <c r="F42" s="11" t="s">
        <v>2674</v>
      </c>
      <c r="G42" s="18" t="s">
        <v>2675</v>
      </c>
      <c r="H42" s="523" t="s">
        <v>4426</v>
      </c>
      <c r="I42" s="524" t="s">
        <v>4427</v>
      </c>
      <c r="J42" s="422" t="s">
        <v>643</v>
      </c>
      <c r="K42" s="35"/>
      <c r="L42" s="432"/>
      <c r="M42" s="35"/>
      <c r="N42" s="438"/>
      <c r="O42" s="40"/>
      <c r="P42" s="6"/>
      <c r="Q42" s="6"/>
      <c r="R42" s="334"/>
      <c r="S42" s="35"/>
      <c r="T42" s="6"/>
      <c r="U42" s="6"/>
      <c r="V42" s="340"/>
      <c r="W42" s="351" t="s">
        <v>31</v>
      </c>
      <c r="X42" s="131" t="s">
        <v>4419</v>
      </c>
      <c r="Y42" s="7" t="s">
        <v>4420</v>
      </c>
      <c r="Z42" s="297" t="str">
        <f t="shared" ca="1" si="0"/>
        <v>SẮP HẾT HẠN</v>
      </c>
      <c r="AA42" s="295" t="s">
        <v>613</v>
      </c>
      <c r="AB42" s="135" t="s">
        <v>647</v>
      </c>
      <c r="AC42" s="346"/>
    </row>
    <row r="43" spans="1:29">
      <c r="A43" s="371"/>
      <c r="B43" s="372"/>
      <c r="C43" s="370">
        <v>46296</v>
      </c>
      <c r="D43" s="369">
        <v>46326</v>
      </c>
      <c r="E43" s="393" t="s">
        <v>2588</v>
      </c>
      <c r="F43" s="11" t="s">
        <v>2678</v>
      </c>
      <c r="G43" s="18" t="s">
        <v>2679</v>
      </c>
      <c r="H43" s="521"/>
      <c r="I43" s="525"/>
      <c r="J43" s="422" t="s">
        <v>643</v>
      </c>
      <c r="K43" s="35"/>
      <c r="L43" s="432"/>
      <c r="M43" s="35"/>
      <c r="N43" s="438"/>
      <c r="O43" s="40"/>
      <c r="P43" s="6"/>
      <c r="Q43" s="6"/>
      <c r="R43" s="334"/>
      <c r="S43" s="35"/>
      <c r="T43" s="6"/>
      <c r="U43" s="6"/>
      <c r="V43" s="340"/>
      <c r="W43" s="351" t="s">
        <v>31</v>
      </c>
      <c r="X43" s="131" t="s">
        <v>4419</v>
      </c>
      <c r="Y43" s="7" t="s">
        <v>4420</v>
      </c>
      <c r="Z43" s="297" t="str">
        <f t="shared" ca="1" si="0"/>
        <v>SẮP HẾT HẠN</v>
      </c>
      <c r="AA43" s="295" t="s">
        <v>613</v>
      </c>
      <c r="AB43" s="135" t="s">
        <v>647</v>
      </c>
      <c r="AC43" s="346"/>
    </row>
    <row r="44" spans="1:29">
      <c r="A44" s="371"/>
      <c r="B44" s="372"/>
      <c r="C44" s="370">
        <v>46296</v>
      </c>
      <c r="D44" s="369">
        <v>46326</v>
      </c>
      <c r="E44" s="393" t="s">
        <v>2588</v>
      </c>
      <c r="F44" s="11" t="s">
        <v>2680</v>
      </c>
      <c r="G44" s="18" t="s">
        <v>2681</v>
      </c>
      <c r="H44" s="521"/>
      <c r="I44" s="525"/>
      <c r="J44" s="422" t="s">
        <v>643</v>
      </c>
      <c r="K44" s="35"/>
      <c r="L44" s="432"/>
      <c r="M44" s="35"/>
      <c r="N44" s="438"/>
      <c r="O44" s="40"/>
      <c r="P44" s="6"/>
      <c r="Q44" s="6"/>
      <c r="R44" s="334"/>
      <c r="S44" s="35"/>
      <c r="T44" s="6"/>
      <c r="U44" s="6"/>
      <c r="V44" s="340"/>
      <c r="W44" s="351" t="s">
        <v>31</v>
      </c>
      <c r="X44" s="131" t="s">
        <v>4419</v>
      </c>
      <c r="Y44" s="7" t="s">
        <v>4420</v>
      </c>
      <c r="Z44" s="297" t="str">
        <f t="shared" ca="1" si="0"/>
        <v>SẮP HẾT HẠN</v>
      </c>
      <c r="AA44" s="295" t="s">
        <v>613</v>
      </c>
      <c r="AB44" s="135" t="s">
        <v>647</v>
      </c>
      <c r="AC44" s="346"/>
    </row>
    <row r="45" spans="1:29">
      <c r="A45" s="371"/>
      <c r="B45" s="372"/>
      <c r="C45" s="370">
        <v>46296</v>
      </c>
      <c r="D45" s="369">
        <v>46326</v>
      </c>
      <c r="E45" s="393" t="s">
        <v>2588</v>
      </c>
      <c r="F45" s="11" t="s">
        <v>2682</v>
      </c>
      <c r="G45" s="18" t="s">
        <v>2683</v>
      </c>
      <c r="H45" s="521"/>
      <c r="I45" s="525"/>
      <c r="J45" s="422" t="s">
        <v>643</v>
      </c>
      <c r="K45" s="35"/>
      <c r="L45" s="432"/>
      <c r="M45" s="35"/>
      <c r="N45" s="438"/>
      <c r="O45" s="40"/>
      <c r="P45" s="6"/>
      <c r="Q45" s="6"/>
      <c r="R45" s="334"/>
      <c r="S45" s="35"/>
      <c r="T45" s="6"/>
      <c r="U45" s="6"/>
      <c r="V45" s="340"/>
      <c r="W45" s="351" t="s">
        <v>31</v>
      </c>
      <c r="X45" s="131" t="s">
        <v>4419</v>
      </c>
      <c r="Y45" s="7" t="s">
        <v>4420</v>
      </c>
      <c r="Z45" s="297" t="str">
        <f t="shared" ca="1" si="0"/>
        <v>SẮP HẾT HẠN</v>
      </c>
      <c r="AA45" s="295" t="s">
        <v>613</v>
      </c>
      <c r="AB45" s="135" t="s">
        <v>647</v>
      </c>
      <c r="AC45" s="346"/>
    </row>
    <row r="46" spans="1:29">
      <c r="A46" s="371"/>
      <c r="B46" s="372"/>
      <c r="C46" s="370">
        <v>46296</v>
      </c>
      <c r="D46" s="369">
        <v>46326</v>
      </c>
      <c r="E46" s="393" t="s">
        <v>2588</v>
      </c>
      <c r="F46" s="11" t="s">
        <v>2684</v>
      </c>
      <c r="G46" s="18" t="s">
        <v>2685</v>
      </c>
      <c r="H46" s="522"/>
      <c r="I46" s="526"/>
      <c r="J46" s="422" t="s">
        <v>643</v>
      </c>
      <c r="K46" s="35"/>
      <c r="L46" s="432"/>
      <c r="M46" s="35"/>
      <c r="N46" s="438"/>
      <c r="O46" s="40"/>
      <c r="P46" s="6"/>
      <c r="Q46" s="6"/>
      <c r="R46" s="334"/>
      <c r="S46" s="35"/>
      <c r="T46" s="6"/>
      <c r="U46" s="6"/>
      <c r="V46" s="340"/>
      <c r="W46" s="351" t="s">
        <v>31</v>
      </c>
      <c r="X46" s="131" t="s">
        <v>4419</v>
      </c>
      <c r="Y46" s="7" t="s">
        <v>4420</v>
      </c>
      <c r="Z46" s="297" t="str">
        <f t="shared" ca="1" si="0"/>
        <v>SẮP HẾT HẠN</v>
      </c>
      <c r="AA46" s="295" t="s">
        <v>613</v>
      </c>
      <c r="AB46" s="135" t="s">
        <v>647</v>
      </c>
      <c r="AC46" s="346"/>
    </row>
    <row r="47" spans="1:29">
      <c r="A47" s="371"/>
      <c r="B47" s="372"/>
      <c r="C47" s="370">
        <v>46296</v>
      </c>
      <c r="D47" s="369">
        <v>46326</v>
      </c>
      <c r="E47" s="393" t="s">
        <v>4126</v>
      </c>
      <c r="F47" s="11" t="s">
        <v>4428</v>
      </c>
      <c r="G47" s="18" t="s">
        <v>4429</v>
      </c>
      <c r="H47" s="403">
        <v>8936059331630</v>
      </c>
      <c r="I47" s="90" t="s">
        <v>4429</v>
      </c>
      <c r="J47" s="422" t="s">
        <v>643</v>
      </c>
      <c r="K47" s="35"/>
      <c r="L47" s="432"/>
      <c r="M47" s="35"/>
      <c r="N47" s="438"/>
      <c r="O47" s="40"/>
      <c r="P47" s="6"/>
      <c r="Q47" s="6"/>
      <c r="R47" s="334"/>
      <c r="S47" s="35"/>
      <c r="T47" s="6"/>
      <c r="U47" s="6"/>
      <c r="V47" s="340"/>
      <c r="W47" s="351" t="s">
        <v>31</v>
      </c>
      <c r="X47" s="131" t="s">
        <v>4419</v>
      </c>
      <c r="Y47" s="7" t="s">
        <v>4420</v>
      </c>
      <c r="Z47" s="297" t="str">
        <f t="shared" ca="1" si="0"/>
        <v>SẮP HẾT HẠN</v>
      </c>
      <c r="AA47" s="295" t="s">
        <v>613</v>
      </c>
      <c r="AB47" s="135" t="s">
        <v>647</v>
      </c>
      <c r="AC47" s="346"/>
    </row>
    <row r="48" spans="1:29">
      <c r="A48" s="371"/>
      <c r="B48" s="372"/>
      <c r="C48" s="370">
        <v>46296</v>
      </c>
      <c r="D48" s="369">
        <v>46326</v>
      </c>
      <c r="E48" s="393" t="s">
        <v>4126</v>
      </c>
      <c r="F48" s="11" t="s">
        <v>4430</v>
      </c>
      <c r="G48" s="18" t="s">
        <v>4431</v>
      </c>
      <c r="H48" s="403">
        <v>8936059331630</v>
      </c>
      <c r="I48" s="90" t="s">
        <v>4429</v>
      </c>
      <c r="J48" s="422" t="s">
        <v>69</v>
      </c>
      <c r="K48" s="35"/>
      <c r="L48" s="432"/>
      <c r="M48" s="35"/>
      <c r="N48" s="438"/>
      <c r="O48" s="40"/>
      <c r="P48" s="6"/>
      <c r="Q48" s="6"/>
      <c r="R48" s="334"/>
      <c r="S48" s="35"/>
      <c r="T48" s="6"/>
      <c r="U48" s="6"/>
      <c r="V48" s="340"/>
      <c r="W48" s="351" t="s">
        <v>31</v>
      </c>
      <c r="X48" s="131" t="s">
        <v>4419</v>
      </c>
      <c r="Y48" s="7" t="s">
        <v>4420</v>
      </c>
      <c r="Z48" s="297" t="str">
        <f t="shared" ca="1" si="0"/>
        <v>SẮP HẾT HẠN</v>
      </c>
      <c r="AA48" s="295" t="s">
        <v>613</v>
      </c>
      <c r="AB48" s="135" t="s">
        <v>647</v>
      </c>
      <c r="AC48" s="346"/>
    </row>
    <row r="49" spans="1:29">
      <c r="A49" s="371"/>
      <c r="B49" s="372"/>
      <c r="C49" s="370">
        <v>46296</v>
      </c>
      <c r="D49" s="369">
        <v>46326</v>
      </c>
      <c r="E49" s="393" t="s">
        <v>4126</v>
      </c>
      <c r="F49" s="11" t="s">
        <v>4432</v>
      </c>
      <c r="G49" s="18" t="s">
        <v>4433</v>
      </c>
      <c r="H49" s="403">
        <v>8936059331630</v>
      </c>
      <c r="I49" s="90" t="s">
        <v>4429</v>
      </c>
      <c r="J49" s="422" t="s">
        <v>52</v>
      </c>
      <c r="K49" s="35"/>
      <c r="L49" s="432"/>
      <c r="M49" s="35"/>
      <c r="N49" s="438"/>
      <c r="O49" s="40"/>
      <c r="P49" s="6"/>
      <c r="Q49" s="6"/>
      <c r="R49" s="334"/>
      <c r="S49" s="35"/>
      <c r="T49" s="6"/>
      <c r="U49" s="6"/>
      <c r="V49" s="340"/>
      <c r="W49" s="351" t="s">
        <v>31</v>
      </c>
      <c r="X49" s="131" t="s">
        <v>4419</v>
      </c>
      <c r="Y49" s="7" t="s">
        <v>4420</v>
      </c>
      <c r="Z49" s="297" t="str">
        <f t="shared" ca="1" si="0"/>
        <v>SẮP HẾT HẠN</v>
      </c>
      <c r="AA49" s="295" t="s">
        <v>613</v>
      </c>
      <c r="AB49" s="135" t="s">
        <v>647</v>
      </c>
      <c r="AC49" s="346"/>
    </row>
    <row r="50" spans="1:29">
      <c r="A50" s="371"/>
      <c r="B50" s="372"/>
      <c r="C50" s="370">
        <v>46296</v>
      </c>
      <c r="D50" s="369">
        <v>46326</v>
      </c>
      <c r="E50" s="393" t="s">
        <v>108</v>
      </c>
      <c r="F50" s="11" t="s">
        <v>4434</v>
      </c>
      <c r="G50" s="18" t="s">
        <v>4435</v>
      </c>
      <c r="H50" s="403">
        <v>8936059331326</v>
      </c>
      <c r="I50" s="90" t="s">
        <v>4435</v>
      </c>
      <c r="J50" s="422" t="s">
        <v>643</v>
      </c>
      <c r="K50" s="35"/>
      <c r="L50" s="432"/>
      <c r="M50" s="35"/>
      <c r="N50" s="438"/>
      <c r="O50" s="40"/>
      <c r="P50" s="6"/>
      <c r="Q50" s="6"/>
      <c r="R50" s="334"/>
      <c r="S50" s="35"/>
      <c r="T50" s="6"/>
      <c r="U50" s="6"/>
      <c r="V50" s="340"/>
      <c r="W50" s="351" t="s">
        <v>31</v>
      </c>
      <c r="X50" s="131" t="s">
        <v>4419</v>
      </c>
      <c r="Y50" s="7" t="s">
        <v>4420</v>
      </c>
      <c r="Z50" s="297" t="str">
        <f t="shared" ca="1" si="0"/>
        <v>SẮP HẾT HẠN</v>
      </c>
      <c r="AA50" s="295" t="s">
        <v>613</v>
      </c>
      <c r="AB50" s="135" t="s">
        <v>647</v>
      </c>
      <c r="AC50" s="346"/>
    </row>
    <row r="51" spans="1:29">
      <c r="A51" s="371"/>
      <c r="B51" s="372"/>
      <c r="C51" s="370">
        <v>46296</v>
      </c>
      <c r="D51" s="369">
        <v>46326</v>
      </c>
      <c r="E51" s="393" t="s">
        <v>108</v>
      </c>
      <c r="F51" s="11" t="s">
        <v>4436</v>
      </c>
      <c r="G51" s="18" t="s">
        <v>4437</v>
      </c>
      <c r="H51" s="403">
        <v>8936059331326</v>
      </c>
      <c r="I51" s="90" t="s">
        <v>4435</v>
      </c>
      <c r="J51" s="422" t="s">
        <v>69</v>
      </c>
      <c r="K51" s="35"/>
      <c r="L51" s="432"/>
      <c r="M51" s="35"/>
      <c r="N51" s="438"/>
      <c r="O51" s="40"/>
      <c r="P51" s="6"/>
      <c r="Q51" s="6"/>
      <c r="R51" s="334"/>
      <c r="S51" s="35"/>
      <c r="T51" s="6"/>
      <c r="U51" s="6"/>
      <c r="V51" s="340"/>
      <c r="W51" s="351" t="s">
        <v>31</v>
      </c>
      <c r="X51" s="131" t="s">
        <v>4419</v>
      </c>
      <c r="Y51" s="7" t="s">
        <v>4420</v>
      </c>
      <c r="Z51" s="297" t="str">
        <f t="shared" ca="1" si="0"/>
        <v>SẮP HẾT HẠN</v>
      </c>
      <c r="AA51" s="295" t="s">
        <v>613</v>
      </c>
      <c r="AB51" s="135" t="s">
        <v>647</v>
      </c>
      <c r="AC51" s="346"/>
    </row>
    <row r="52" spans="1:29">
      <c r="A52" s="371"/>
      <c r="B52" s="372"/>
      <c r="C52" s="370">
        <v>46296</v>
      </c>
      <c r="D52" s="369">
        <v>46326</v>
      </c>
      <c r="E52" s="393" t="s">
        <v>108</v>
      </c>
      <c r="F52" s="11" t="s">
        <v>4438</v>
      </c>
      <c r="G52" s="18" t="s">
        <v>4439</v>
      </c>
      <c r="H52" s="403">
        <v>8936059331326</v>
      </c>
      <c r="I52" s="90" t="s">
        <v>4435</v>
      </c>
      <c r="J52" s="422" t="s">
        <v>52</v>
      </c>
      <c r="K52" s="35"/>
      <c r="L52" s="432"/>
      <c r="M52" s="35"/>
      <c r="N52" s="438"/>
      <c r="O52" s="40"/>
      <c r="P52" s="6"/>
      <c r="Q52" s="6"/>
      <c r="R52" s="334"/>
      <c r="S52" s="35"/>
      <c r="T52" s="6"/>
      <c r="U52" s="6"/>
      <c r="V52" s="340"/>
      <c r="W52" s="351" t="s">
        <v>31</v>
      </c>
      <c r="X52" s="131" t="s">
        <v>4419</v>
      </c>
      <c r="Y52" s="7" t="s">
        <v>4420</v>
      </c>
      <c r="Z52" s="297" t="str">
        <f t="shared" ca="1" si="0"/>
        <v>SẮP HẾT HẠN</v>
      </c>
      <c r="AA52" s="295" t="s">
        <v>613</v>
      </c>
      <c r="AB52" s="135" t="s">
        <v>647</v>
      </c>
      <c r="AC52" s="346"/>
    </row>
    <row r="53" spans="1:29">
      <c r="A53" s="371"/>
      <c r="B53" s="372"/>
      <c r="C53" s="370">
        <v>46296</v>
      </c>
      <c r="D53" s="369">
        <v>46326</v>
      </c>
      <c r="E53" s="393" t="s">
        <v>414</v>
      </c>
      <c r="F53" s="11" t="s">
        <v>4440</v>
      </c>
      <c r="G53" s="18" t="s">
        <v>4441</v>
      </c>
      <c r="H53" s="403">
        <v>8936059331401</v>
      </c>
      <c r="I53" s="90" t="s">
        <v>4441</v>
      </c>
      <c r="J53" s="422" t="s">
        <v>643</v>
      </c>
      <c r="K53" s="35"/>
      <c r="L53" s="432"/>
      <c r="M53" s="35"/>
      <c r="N53" s="438"/>
      <c r="O53" s="40"/>
      <c r="P53" s="6"/>
      <c r="Q53" s="6"/>
      <c r="R53" s="334"/>
      <c r="S53" s="35"/>
      <c r="T53" s="6"/>
      <c r="U53" s="6"/>
      <c r="V53" s="340"/>
      <c r="W53" s="351" t="s">
        <v>31</v>
      </c>
      <c r="X53" s="131" t="s">
        <v>4419</v>
      </c>
      <c r="Y53" s="7" t="s">
        <v>4420</v>
      </c>
      <c r="Z53" s="297" t="str">
        <f t="shared" ca="1" si="0"/>
        <v>SẮP HẾT HẠN</v>
      </c>
      <c r="AA53" s="295" t="s">
        <v>613</v>
      </c>
      <c r="AB53" s="135" t="s">
        <v>647</v>
      </c>
      <c r="AC53" s="346"/>
    </row>
    <row r="54" spans="1:29">
      <c r="A54" s="371"/>
      <c r="B54" s="372"/>
      <c r="C54" s="370">
        <v>46296</v>
      </c>
      <c r="D54" s="369">
        <v>46326</v>
      </c>
      <c r="E54" s="393" t="s">
        <v>414</v>
      </c>
      <c r="F54" s="11" t="s">
        <v>4442</v>
      </c>
      <c r="G54" s="18" t="s">
        <v>4443</v>
      </c>
      <c r="H54" s="403">
        <v>8936059331401</v>
      </c>
      <c r="I54" s="90" t="s">
        <v>4441</v>
      </c>
      <c r="J54" s="422" t="s">
        <v>52</v>
      </c>
      <c r="K54" s="35"/>
      <c r="L54" s="432"/>
      <c r="M54" s="35"/>
      <c r="N54" s="438"/>
      <c r="O54" s="40"/>
      <c r="P54" s="6"/>
      <c r="Q54" s="6"/>
      <c r="R54" s="334"/>
      <c r="S54" s="35"/>
      <c r="T54" s="6"/>
      <c r="U54" s="6"/>
      <c r="V54" s="340"/>
      <c r="W54" s="351" t="s">
        <v>31</v>
      </c>
      <c r="X54" s="131" t="s">
        <v>4419</v>
      </c>
      <c r="Y54" s="7" t="s">
        <v>4420</v>
      </c>
      <c r="Z54" s="297" t="str">
        <f t="shared" ca="1" si="0"/>
        <v>SẮP HẾT HẠN</v>
      </c>
      <c r="AA54" s="295" t="s">
        <v>613</v>
      </c>
      <c r="AB54" s="135" t="s">
        <v>647</v>
      </c>
      <c r="AC54" s="346"/>
    </row>
    <row r="55" spans="1:29">
      <c r="A55" s="371"/>
      <c r="B55" s="372"/>
      <c r="C55" s="370">
        <v>46296</v>
      </c>
      <c r="D55" s="369">
        <v>46326</v>
      </c>
      <c r="E55" s="393" t="s">
        <v>638</v>
      </c>
      <c r="F55" s="11" t="s">
        <v>2456</v>
      </c>
      <c r="G55" s="18" t="s">
        <v>4444</v>
      </c>
      <c r="H55" s="404">
        <v>8936235671017</v>
      </c>
      <c r="I55" s="5" t="s">
        <v>4444</v>
      </c>
      <c r="J55" s="422" t="s">
        <v>69</v>
      </c>
      <c r="K55" s="35"/>
      <c r="L55" s="432"/>
      <c r="M55" s="35"/>
      <c r="N55" s="438"/>
      <c r="O55" s="40"/>
      <c r="P55" s="6"/>
      <c r="Q55" s="6"/>
      <c r="R55" s="334"/>
      <c r="S55" s="35"/>
      <c r="T55" s="6"/>
      <c r="U55" s="6"/>
      <c r="V55" s="340"/>
      <c r="W55" s="351" t="s">
        <v>31</v>
      </c>
      <c r="X55" s="131" t="s">
        <v>4445</v>
      </c>
      <c r="Y55" s="7" t="s">
        <v>4446</v>
      </c>
      <c r="Z55" s="297" t="str">
        <f t="shared" ca="1" si="0"/>
        <v>SẮP HẾT HẠN</v>
      </c>
      <c r="AA55" s="295" t="s">
        <v>613</v>
      </c>
      <c r="AB55" s="135" t="s">
        <v>647</v>
      </c>
      <c r="AC55" s="346"/>
    </row>
    <row r="56" spans="1:29">
      <c r="A56" s="371"/>
      <c r="B56" s="372"/>
      <c r="C56" s="370">
        <v>46296</v>
      </c>
      <c r="D56" s="369">
        <v>46326</v>
      </c>
      <c r="E56" s="393" t="s">
        <v>638</v>
      </c>
      <c r="F56" s="11" t="s">
        <v>2454</v>
      </c>
      <c r="G56" s="18" t="s">
        <v>4447</v>
      </c>
      <c r="H56" s="404">
        <v>8936235670980</v>
      </c>
      <c r="I56" s="5" t="s">
        <v>4447</v>
      </c>
      <c r="J56" s="422" t="s">
        <v>69</v>
      </c>
      <c r="K56" s="35"/>
      <c r="L56" s="432"/>
      <c r="M56" s="35"/>
      <c r="N56" s="438"/>
      <c r="O56" s="40"/>
      <c r="P56" s="6"/>
      <c r="Q56" s="6"/>
      <c r="R56" s="334"/>
      <c r="S56" s="35"/>
      <c r="T56" s="6"/>
      <c r="U56" s="6"/>
      <c r="V56" s="340"/>
      <c r="W56" s="351" t="s">
        <v>31</v>
      </c>
      <c r="X56" s="131" t="s">
        <v>4445</v>
      </c>
      <c r="Y56" s="7" t="s">
        <v>4446</v>
      </c>
      <c r="Z56" s="297" t="str">
        <f t="shared" ca="1" si="0"/>
        <v>SẮP HẾT HẠN</v>
      </c>
      <c r="AA56" s="295" t="s">
        <v>613</v>
      </c>
      <c r="AB56" s="135" t="s">
        <v>647</v>
      </c>
      <c r="AC56" s="346"/>
    </row>
    <row r="57" spans="1:29">
      <c r="A57" s="371"/>
      <c r="B57" s="372"/>
      <c r="C57" s="370">
        <v>46296</v>
      </c>
      <c r="D57" s="369">
        <v>46326</v>
      </c>
      <c r="E57" s="393" t="s">
        <v>638</v>
      </c>
      <c r="F57" s="11" t="s">
        <v>2452</v>
      </c>
      <c r="G57" s="18" t="s">
        <v>4448</v>
      </c>
      <c r="H57" s="404">
        <v>8936235670997</v>
      </c>
      <c r="I57" s="5" t="s">
        <v>4448</v>
      </c>
      <c r="J57" s="422" t="s">
        <v>69</v>
      </c>
      <c r="K57" s="35"/>
      <c r="L57" s="432"/>
      <c r="M57" s="35"/>
      <c r="N57" s="438"/>
      <c r="O57" s="40"/>
      <c r="P57" s="6"/>
      <c r="Q57" s="6"/>
      <c r="R57" s="334"/>
      <c r="S57" s="35"/>
      <c r="T57" s="6"/>
      <c r="U57" s="6"/>
      <c r="V57" s="340"/>
      <c r="W57" s="351" t="s">
        <v>31</v>
      </c>
      <c r="X57" s="131" t="s">
        <v>4445</v>
      </c>
      <c r="Y57" s="7" t="s">
        <v>4446</v>
      </c>
      <c r="Z57" s="297" t="str">
        <f t="shared" ca="1" si="0"/>
        <v>SẮP HẾT HẠN</v>
      </c>
      <c r="AA57" s="295" t="s">
        <v>613</v>
      </c>
      <c r="AB57" s="135" t="s">
        <v>647</v>
      </c>
      <c r="AC57" s="346"/>
    </row>
    <row r="58" spans="1:29">
      <c r="A58" s="371"/>
      <c r="B58" s="372"/>
      <c r="C58" s="370">
        <v>46296</v>
      </c>
      <c r="D58" s="369">
        <v>46326</v>
      </c>
      <c r="E58" s="393" t="s">
        <v>638</v>
      </c>
      <c r="F58" s="11" t="s">
        <v>2450</v>
      </c>
      <c r="G58" s="18" t="s">
        <v>4449</v>
      </c>
      <c r="H58" s="404">
        <v>8936235671000</v>
      </c>
      <c r="I58" s="5" t="s">
        <v>4449</v>
      </c>
      <c r="J58" s="422" t="s">
        <v>69</v>
      </c>
      <c r="K58" s="35"/>
      <c r="L58" s="432"/>
      <c r="M58" s="35"/>
      <c r="N58" s="438"/>
      <c r="O58" s="40"/>
      <c r="P58" s="6"/>
      <c r="Q58" s="6"/>
      <c r="R58" s="334"/>
      <c r="S58" s="35"/>
      <c r="T58" s="6"/>
      <c r="U58" s="6"/>
      <c r="V58" s="340"/>
      <c r="W58" s="351" t="s">
        <v>31</v>
      </c>
      <c r="X58" s="131" t="s">
        <v>4445</v>
      </c>
      <c r="Y58" s="7" t="s">
        <v>4446</v>
      </c>
      <c r="Z58" s="297" t="str">
        <f t="shared" ca="1" si="0"/>
        <v>SẮP HẾT HẠN</v>
      </c>
      <c r="AA58" s="295" t="s">
        <v>613</v>
      </c>
      <c r="AB58" s="135" t="s">
        <v>647</v>
      </c>
      <c r="AC58" s="346"/>
    </row>
    <row r="59" spans="1:29">
      <c r="A59" s="371"/>
      <c r="B59" s="372"/>
      <c r="C59" s="370">
        <v>46296</v>
      </c>
      <c r="D59" s="369">
        <v>46326</v>
      </c>
      <c r="E59" s="393" t="s">
        <v>638</v>
      </c>
      <c r="F59" s="11" t="s">
        <v>2448</v>
      </c>
      <c r="G59" s="18" t="s">
        <v>4450</v>
      </c>
      <c r="H59" s="404">
        <v>8938547060527</v>
      </c>
      <c r="I59" s="5" t="s">
        <v>4450</v>
      </c>
      <c r="J59" s="422" t="s">
        <v>69</v>
      </c>
      <c r="K59" s="35"/>
      <c r="L59" s="432"/>
      <c r="M59" s="35"/>
      <c r="N59" s="438"/>
      <c r="O59" s="40"/>
      <c r="P59" s="6"/>
      <c r="Q59" s="6"/>
      <c r="R59" s="334"/>
      <c r="S59" s="35"/>
      <c r="T59" s="6"/>
      <c r="U59" s="6"/>
      <c r="V59" s="340"/>
      <c r="W59" s="351" t="s">
        <v>31</v>
      </c>
      <c r="X59" s="131" t="s">
        <v>4445</v>
      </c>
      <c r="Y59" s="7" t="s">
        <v>4446</v>
      </c>
      <c r="Z59" s="297" t="str">
        <f t="shared" ca="1" si="0"/>
        <v>SẮP HẾT HẠN</v>
      </c>
      <c r="AA59" s="295" t="s">
        <v>613</v>
      </c>
      <c r="AB59" s="135" t="s">
        <v>647</v>
      </c>
      <c r="AC59" s="346"/>
    </row>
    <row r="60" spans="1:29">
      <c r="A60" s="371"/>
      <c r="B60" s="372"/>
      <c r="C60" s="370">
        <v>46296</v>
      </c>
      <c r="D60" s="369">
        <v>46326</v>
      </c>
      <c r="E60" s="393" t="s">
        <v>638</v>
      </c>
      <c r="F60" s="11" t="s">
        <v>2446</v>
      </c>
      <c r="G60" s="18" t="s">
        <v>4451</v>
      </c>
      <c r="H60" s="404">
        <v>8938547060374</v>
      </c>
      <c r="I60" s="5" t="s">
        <v>4451</v>
      </c>
      <c r="J60" s="422" t="s">
        <v>69</v>
      </c>
      <c r="K60" s="35"/>
      <c r="L60" s="432"/>
      <c r="M60" s="35"/>
      <c r="N60" s="438"/>
      <c r="O60" s="40"/>
      <c r="P60" s="6"/>
      <c r="Q60" s="6"/>
      <c r="R60" s="334"/>
      <c r="S60" s="35"/>
      <c r="T60" s="6"/>
      <c r="U60" s="6"/>
      <c r="V60" s="340"/>
      <c r="W60" s="351" t="s">
        <v>31</v>
      </c>
      <c r="X60" s="131" t="s">
        <v>4445</v>
      </c>
      <c r="Y60" s="7" t="s">
        <v>4446</v>
      </c>
      <c r="Z60" s="297" t="str">
        <f t="shared" ca="1" si="0"/>
        <v>SẮP HẾT HẠN</v>
      </c>
      <c r="AA60" s="295" t="s">
        <v>613</v>
      </c>
      <c r="AB60" s="135" t="s">
        <v>647</v>
      </c>
      <c r="AC60" s="346"/>
    </row>
    <row r="61" spans="1:29">
      <c r="A61" s="371"/>
      <c r="B61" s="372"/>
      <c r="C61" s="370">
        <v>46296</v>
      </c>
      <c r="D61" s="369">
        <v>46326</v>
      </c>
      <c r="E61" s="393" t="s">
        <v>638</v>
      </c>
      <c r="F61" s="11" t="s">
        <v>2440</v>
      </c>
      <c r="G61" s="18" t="s">
        <v>4452</v>
      </c>
      <c r="H61" s="404">
        <v>8938547060510</v>
      </c>
      <c r="I61" s="5" t="s">
        <v>4452</v>
      </c>
      <c r="J61" s="422" t="s">
        <v>279</v>
      </c>
      <c r="K61" s="35"/>
      <c r="L61" s="432"/>
      <c r="M61" s="35"/>
      <c r="N61" s="438"/>
      <c r="O61" s="40"/>
      <c r="P61" s="6"/>
      <c r="Q61" s="6"/>
      <c r="R61" s="334"/>
      <c r="S61" s="35"/>
      <c r="T61" s="6"/>
      <c r="U61" s="6"/>
      <c r="V61" s="340"/>
      <c r="W61" s="351" t="s">
        <v>31</v>
      </c>
      <c r="X61" s="131" t="s">
        <v>4445</v>
      </c>
      <c r="Y61" s="7" t="s">
        <v>4446</v>
      </c>
      <c r="Z61" s="297" t="str">
        <f t="shared" ca="1" si="0"/>
        <v>SẮP HẾT HẠN</v>
      </c>
      <c r="AA61" s="295" t="s">
        <v>613</v>
      </c>
      <c r="AB61" s="135" t="s">
        <v>647</v>
      </c>
      <c r="AC61" s="346"/>
    </row>
    <row r="62" spans="1:29">
      <c r="A62" s="371"/>
      <c r="B62" s="372"/>
      <c r="C62" s="370">
        <v>46296</v>
      </c>
      <c r="D62" s="369">
        <v>46326</v>
      </c>
      <c r="E62" s="393" t="s">
        <v>638</v>
      </c>
      <c r="F62" s="11" t="s">
        <v>4453</v>
      </c>
      <c r="G62" s="18" t="s">
        <v>4454</v>
      </c>
      <c r="H62" s="404">
        <v>8938547060930</v>
      </c>
      <c r="I62" s="5" t="s">
        <v>4454</v>
      </c>
      <c r="J62" s="422" t="s">
        <v>279</v>
      </c>
      <c r="K62" s="35"/>
      <c r="L62" s="432"/>
      <c r="M62" s="35"/>
      <c r="N62" s="438"/>
      <c r="O62" s="40"/>
      <c r="P62" s="6"/>
      <c r="Q62" s="6"/>
      <c r="R62" s="334"/>
      <c r="S62" s="35"/>
      <c r="T62" s="6"/>
      <c r="U62" s="6"/>
      <c r="V62" s="340"/>
      <c r="W62" s="351" t="s">
        <v>31</v>
      </c>
      <c r="X62" s="131" t="s">
        <v>4445</v>
      </c>
      <c r="Y62" s="7" t="s">
        <v>4446</v>
      </c>
      <c r="Z62" s="297" t="str">
        <f t="shared" ca="1" si="0"/>
        <v>SẮP HẾT HẠN</v>
      </c>
      <c r="AA62" s="295" t="s">
        <v>613</v>
      </c>
      <c r="AB62" s="135" t="s">
        <v>647</v>
      </c>
      <c r="AC62" s="346"/>
    </row>
    <row r="63" spans="1:29">
      <c r="A63" s="371"/>
      <c r="B63" s="372"/>
      <c r="C63" s="370">
        <v>46296</v>
      </c>
      <c r="D63" s="369">
        <v>46326</v>
      </c>
      <c r="E63" s="393" t="s">
        <v>2429</v>
      </c>
      <c r="F63" s="11" t="s">
        <v>4455</v>
      </c>
      <c r="G63" s="18" t="s">
        <v>4456</v>
      </c>
      <c r="H63" s="404">
        <v>8936235670300</v>
      </c>
      <c r="I63" s="5" t="s">
        <v>4456</v>
      </c>
      <c r="J63" s="422" t="s">
        <v>279</v>
      </c>
      <c r="K63" s="35"/>
      <c r="L63" s="432"/>
      <c r="M63" s="35"/>
      <c r="N63" s="438"/>
      <c r="O63" s="40"/>
      <c r="P63" s="6"/>
      <c r="Q63" s="6"/>
      <c r="R63" s="334"/>
      <c r="S63" s="35"/>
      <c r="T63" s="6"/>
      <c r="U63" s="6"/>
      <c r="V63" s="340"/>
      <c r="W63" s="351" t="s">
        <v>31</v>
      </c>
      <c r="X63" s="131" t="s">
        <v>4445</v>
      </c>
      <c r="Y63" s="7" t="s">
        <v>4446</v>
      </c>
      <c r="Z63" s="297" t="str">
        <f t="shared" ca="1" si="0"/>
        <v>SẮP HẾT HẠN</v>
      </c>
      <c r="AA63" s="295" t="s">
        <v>613</v>
      </c>
      <c r="AB63" s="135" t="s">
        <v>647</v>
      </c>
      <c r="AC63" s="346"/>
    </row>
    <row r="64" spans="1:29">
      <c r="A64" s="371"/>
      <c r="B64" s="372"/>
      <c r="C64" s="370">
        <v>46296</v>
      </c>
      <c r="D64" s="369">
        <v>46326</v>
      </c>
      <c r="E64" s="393" t="s">
        <v>2429</v>
      </c>
      <c r="F64" s="11" t="s">
        <v>4457</v>
      </c>
      <c r="G64" s="18" t="s">
        <v>4458</v>
      </c>
      <c r="H64" s="404">
        <v>8936235670379</v>
      </c>
      <c r="I64" s="5" t="s">
        <v>4458</v>
      </c>
      <c r="J64" s="422" t="s">
        <v>279</v>
      </c>
      <c r="K64" s="35"/>
      <c r="L64" s="432"/>
      <c r="M64" s="35"/>
      <c r="N64" s="438"/>
      <c r="O64" s="40"/>
      <c r="P64" s="6"/>
      <c r="Q64" s="6"/>
      <c r="R64" s="334"/>
      <c r="S64" s="35"/>
      <c r="T64" s="6"/>
      <c r="U64" s="6"/>
      <c r="V64" s="340"/>
      <c r="W64" s="351" t="s">
        <v>31</v>
      </c>
      <c r="X64" s="131" t="s">
        <v>4445</v>
      </c>
      <c r="Y64" s="7" t="s">
        <v>4446</v>
      </c>
      <c r="Z64" s="297" t="str">
        <f t="shared" ca="1" si="0"/>
        <v>SẮP HẾT HẠN</v>
      </c>
      <c r="AA64" s="295" t="s">
        <v>613</v>
      </c>
      <c r="AB64" s="135" t="s">
        <v>647</v>
      </c>
      <c r="AC64" s="346"/>
    </row>
    <row r="65" spans="1:29">
      <c r="A65" s="371"/>
      <c r="B65" s="372"/>
      <c r="C65" s="370">
        <v>46296</v>
      </c>
      <c r="D65" s="369">
        <v>46326</v>
      </c>
      <c r="E65" s="393" t="s">
        <v>2429</v>
      </c>
      <c r="F65" s="11" t="s">
        <v>4459</v>
      </c>
      <c r="G65" s="18" t="s">
        <v>4460</v>
      </c>
      <c r="H65" s="404">
        <v>8936235670362</v>
      </c>
      <c r="I65" s="5" t="s">
        <v>4460</v>
      </c>
      <c r="J65" s="422" t="s">
        <v>279</v>
      </c>
      <c r="K65" s="35"/>
      <c r="L65" s="432"/>
      <c r="M65" s="35"/>
      <c r="N65" s="438"/>
      <c r="O65" s="40"/>
      <c r="P65" s="6"/>
      <c r="Q65" s="6"/>
      <c r="R65" s="334"/>
      <c r="S65" s="35"/>
      <c r="T65" s="6"/>
      <c r="U65" s="6"/>
      <c r="V65" s="340"/>
      <c r="W65" s="351" t="s">
        <v>31</v>
      </c>
      <c r="X65" s="131" t="s">
        <v>4445</v>
      </c>
      <c r="Y65" s="7" t="s">
        <v>4446</v>
      </c>
      <c r="Z65" s="297" t="str">
        <f t="shared" ca="1" si="0"/>
        <v>SẮP HẾT HẠN</v>
      </c>
      <c r="AA65" s="295" t="s">
        <v>613</v>
      </c>
      <c r="AB65" s="135" t="s">
        <v>647</v>
      </c>
      <c r="AC65" s="346"/>
    </row>
    <row r="66" spans="1:29">
      <c r="A66" s="371"/>
      <c r="B66" s="372"/>
      <c r="C66" s="370">
        <v>46296</v>
      </c>
      <c r="D66" s="369">
        <v>46326</v>
      </c>
      <c r="E66" s="393" t="s">
        <v>2429</v>
      </c>
      <c r="F66" s="11" t="s">
        <v>4461</v>
      </c>
      <c r="G66" s="18" t="s">
        <v>4462</v>
      </c>
      <c r="H66" s="404">
        <v>8936235670355</v>
      </c>
      <c r="I66" s="5" t="s">
        <v>4462</v>
      </c>
      <c r="J66" s="422" t="s">
        <v>279</v>
      </c>
      <c r="K66" s="35"/>
      <c r="L66" s="432"/>
      <c r="M66" s="35"/>
      <c r="N66" s="438"/>
      <c r="O66" s="40"/>
      <c r="P66" s="6"/>
      <c r="Q66" s="6"/>
      <c r="R66" s="334"/>
      <c r="S66" s="35"/>
      <c r="T66" s="6"/>
      <c r="U66" s="6"/>
      <c r="V66" s="340"/>
      <c r="W66" s="351" t="s">
        <v>31</v>
      </c>
      <c r="X66" s="131" t="s">
        <v>4445</v>
      </c>
      <c r="Y66" s="7" t="s">
        <v>4446</v>
      </c>
      <c r="Z66" s="297" t="str">
        <f t="shared" ca="1" si="0"/>
        <v>SẮP HẾT HẠN</v>
      </c>
      <c r="AA66" s="295" t="s">
        <v>613</v>
      </c>
      <c r="AB66" s="135" t="s">
        <v>647</v>
      </c>
      <c r="AC66" s="346"/>
    </row>
    <row r="67" spans="1:29">
      <c r="A67" s="371"/>
      <c r="B67" s="372"/>
      <c r="C67" s="370">
        <v>46296</v>
      </c>
      <c r="D67" s="369">
        <v>46326</v>
      </c>
      <c r="E67" s="393" t="s">
        <v>2429</v>
      </c>
      <c r="F67" s="11" t="s">
        <v>2430</v>
      </c>
      <c r="G67" s="18" t="s">
        <v>4463</v>
      </c>
      <c r="H67" s="404">
        <v>8936235670348</v>
      </c>
      <c r="I67" s="5" t="s">
        <v>4463</v>
      </c>
      <c r="J67" s="422" t="s">
        <v>279</v>
      </c>
      <c r="K67" s="35"/>
      <c r="L67" s="432"/>
      <c r="M67" s="35"/>
      <c r="N67" s="438"/>
      <c r="O67" s="40"/>
      <c r="P67" s="6"/>
      <c r="Q67" s="6"/>
      <c r="R67" s="334"/>
      <c r="S67" s="35"/>
      <c r="T67" s="6"/>
      <c r="U67" s="6"/>
      <c r="V67" s="340"/>
      <c r="W67" s="351" t="s">
        <v>31</v>
      </c>
      <c r="X67" s="131" t="s">
        <v>4445</v>
      </c>
      <c r="Y67" s="7" t="s">
        <v>4446</v>
      </c>
      <c r="Z67" s="297" t="str">
        <f t="shared" ca="1" si="0"/>
        <v>SẮP HẾT HẠN</v>
      </c>
      <c r="AA67" s="295" t="s">
        <v>613</v>
      </c>
      <c r="AB67" s="135" t="s">
        <v>647</v>
      </c>
      <c r="AC67" s="346"/>
    </row>
    <row r="68" spans="1:29">
      <c r="A68" s="371"/>
      <c r="B68" s="372"/>
      <c r="C68" s="370">
        <v>46296</v>
      </c>
      <c r="D68" s="369">
        <v>46326</v>
      </c>
      <c r="E68" s="393" t="s">
        <v>2422</v>
      </c>
      <c r="F68" s="11" t="s">
        <v>2427</v>
      </c>
      <c r="G68" s="18" t="s">
        <v>4464</v>
      </c>
      <c r="H68" s="404">
        <v>8936235670744</v>
      </c>
      <c r="I68" s="5" t="s">
        <v>4464</v>
      </c>
      <c r="J68" s="422" t="s">
        <v>279</v>
      </c>
      <c r="K68" s="35"/>
      <c r="L68" s="432"/>
      <c r="M68" s="35"/>
      <c r="N68" s="438"/>
      <c r="O68" s="40"/>
      <c r="P68" s="6"/>
      <c r="Q68" s="6"/>
      <c r="R68" s="334"/>
      <c r="S68" s="35"/>
      <c r="T68" s="6"/>
      <c r="U68" s="6"/>
      <c r="V68" s="340"/>
      <c r="W68" s="351" t="s">
        <v>31</v>
      </c>
      <c r="X68" s="131" t="s">
        <v>4445</v>
      </c>
      <c r="Y68" s="7" t="s">
        <v>4446</v>
      </c>
      <c r="Z68" s="297" t="str">
        <f t="shared" ref="Z68:Z131" ca="1" si="1">IF(D68="","",IF(C68&gt;TODAY(),"CHƯA BẮT ĐẦU",IF(D68&lt;TODAY(),"HẾT HẠN",IF(D68=TODAY(),"HẾT HẠN HÔM NAY",IF(D68-TODAY()&lt;=7,"SẮP HẾT HẠN","CÒN HẠN")))))</f>
        <v>SẮP HẾT HẠN</v>
      </c>
      <c r="AA68" s="295" t="s">
        <v>613</v>
      </c>
      <c r="AB68" s="135" t="s">
        <v>647</v>
      </c>
      <c r="AC68" s="346"/>
    </row>
    <row r="69" spans="1:29">
      <c r="A69" s="371"/>
      <c r="B69" s="372"/>
      <c r="C69" s="370">
        <v>46296</v>
      </c>
      <c r="D69" s="369">
        <v>46326</v>
      </c>
      <c r="E69" s="393" t="s">
        <v>2429</v>
      </c>
      <c r="F69" s="11" t="s">
        <v>4465</v>
      </c>
      <c r="G69" s="18" t="s">
        <v>4466</v>
      </c>
      <c r="H69" s="404">
        <v>8936235670393</v>
      </c>
      <c r="I69" s="5" t="s">
        <v>4466</v>
      </c>
      <c r="J69" s="422" t="s">
        <v>279</v>
      </c>
      <c r="K69" s="35"/>
      <c r="L69" s="432"/>
      <c r="M69" s="35"/>
      <c r="N69" s="438"/>
      <c r="O69" s="40"/>
      <c r="P69" s="6"/>
      <c r="Q69" s="6"/>
      <c r="R69" s="334"/>
      <c r="S69" s="35"/>
      <c r="T69" s="6"/>
      <c r="U69" s="6"/>
      <c r="V69" s="340"/>
      <c r="W69" s="351" t="s">
        <v>31</v>
      </c>
      <c r="X69" s="131" t="s">
        <v>4445</v>
      </c>
      <c r="Y69" s="7" t="s">
        <v>4446</v>
      </c>
      <c r="Z69" s="297" t="str">
        <f t="shared" ca="1" si="1"/>
        <v>SẮP HẾT HẠN</v>
      </c>
      <c r="AA69" s="295" t="s">
        <v>613</v>
      </c>
      <c r="AB69" s="135" t="s">
        <v>647</v>
      </c>
      <c r="AC69" s="346"/>
    </row>
    <row r="70" spans="1:29">
      <c r="A70" s="371"/>
      <c r="B70" s="372"/>
      <c r="C70" s="370">
        <v>46296</v>
      </c>
      <c r="D70" s="369">
        <v>46326</v>
      </c>
      <c r="E70" s="393" t="s">
        <v>2522</v>
      </c>
      <c r="F70" s="11" t="s">
        <v>4467</v>
      </c>
      <c r="G70" s="18" t="s">
        <v>4468</v>
      </c>
      <c r="H70" s="404"/>
      <c r="I70" s="5"/>
      <c r="J70" s="422"/>
      <c r="K70" s="35">
        <v>14000</v>
      </c>
      <c r="L70" s="432"/>
      <c r="M70" s="35"/>
      <c r="N70" s="438"/>
      <c r="O70" s="40"/>
      <c r="P70" s="6"/>
      <c r="Q70" s="6"/>
      <c r="R70" s="334"/>
      <c r="S70" s="35"/>
      <c r="T70" s="6"/>
      <c r="U70" s="6"/>
      <c r="V70" s="340"/>
      <c r="W70" s="351" t="s">
        <v>262</v>
      </c>
      <c r="X70" s="131" t="s">
        <v>4469</v>
      </c>
      <c r="Y70" s="7" t="s">
        <v>4470</v>
      </c>
      <c r="Z70" s="297" t="str">
        <f t="shared" ca="1" si="1"/>
        <v>SẮP HẾT HẠN</v>
      </c>
      <c r="AA70" s="295" t="s">
        <v>4022</v>
      </c>
      <c r="AB70" s="135" t="s">
        <v>258</v>
      </c>
      <c r="AC70" s="346"/>
    </row>
    <row r="71" spans="1:29">
      <c r="A71" s="371"/>
      <c r="B71" s="372"/>
      <c r="C71" s="370">
        <v>46296</v>
      </c>
      <c r="D71" s="369">
        <v>46326</v>
      </c>
      <c r="E71" s="393" t="s">
        <v>2522</v>
      </c>
      <c r="F71" s="11" t="s">
        <v>4471</v>
      </c>
      <c r="G71" s="18" t="s">
        <v>4472</v>
      </c>
      <c r="H71" s="404"/>
      <c r="I71" s="5"/>
      <c r="J71" s="422"/>
      <c r="K71" s="35">
        <v>14000</v>
      </c>
      <c r="L71" s="432"/>
      <c r="M71" s="35"/>
      <c r="N71" s="438"/>
      <c r="O71" s="40"/>
      <c r="P71" s="6"/>
      <c r="Q71" s="6"/>
      <c r="R71" s="334"/>
      <c r="S71" s="35"/>
      <c r="T71" s="6"/>
      <c r="U71" s="6"/>
      <c r="V71" s="340"/>
      <c r="W71" s="351" t="s">
        <v>262</v>
      </c>
      <c r="X71" s="131" t="s">
        <v>4469</v>
      </c>
      <c r="Y71" s="7" t="s">
        <v>4470</v>
      </c>
      <c r="Z71" s="297" t="str">
        <f t="shared" ca="1" si="1"/>
        <v>SẮP HẾT HẠN</v>
      </c>
      <c r="AA71" s="295" t="s">
        <v>4022</v>
      </c>
      <c r="AB71" s="135" t="s">
        <v>258</v>
      </c>
      <c r="AC71" s="346"/>
    </row>
    <row r="72" spans="1:29">
      <c r="A72" s="371"/>
      <c r="B72" s="372"/>
      <c r="C72" s="370">
        <v>46296</v>
      </c>
      <c r="D72" s="369">
        <v>46326</v>
      </c>
      <c r="E72" s="393" t="s">
        <v>4473</v>
      </c>
      <c r="F72" s="11" t="s">
        <v>4474</v>
      </c>
      <c r="G72" s="18" t="s">
        <v>4475</v>
      </c>
      <c r="H72" s="404"/>
      <c r="I72" s="5"/>
      <c r="J72" s="422"/>
      <c r="K72" s="35">
        <v>8000</v>
      </c>
      <c r="L72" s="432"/>
      <c r="M72" s="35"/>
      <c r="N72" s="438"/>
      <c r="O72" s="40"/>
      <c r="P72" s="6"/>
      <c r="Q72" s="6"/>
      <c r="R72" s="334"/>
      <c r="S72" s="35"/>
      <c r="T72" s="6"/>
      <c r="U72" s="6"/>
      <c r="V72" s="340"/>
      <c r="W72" s="351" t="s">
        <v>262</v>
      </c>
      <c r="X72" s="131" t="s">
        <v>4469</v>
      </c>
      <c r="Y72" s="7" t="s">
        <v>4470</v>
      </c>
      <c r="Z72" s="297" t="str">
        <f t="shared" ca="1" si="1"/>
        <v>SẮP HẾT HẠN</v>
      </c>
      <c r="AA72" s="295" t="s">
        <v>4022</v>
      </c>
      <c r="AB72" s="135" t="s">
        <v>258</v>
      </c>
      <c r="AC72" s="346"/>
    </row>
    <row r="73" spans="1:29">
      <c r="A73" s="371"/>
      <c r="B73" s="372"/>
      <c r="C73" s="370">
        <v>46296</v>
      </c>
      <c r="D73" s="369">
        <v>46326</v>
      </c>
      <c r="E73" s="393" t="s">
        <v>4473</v>
      </c>
      <c r="F73" s="11" t="s">
        <v>4476</v>
      </c>
      <c r="G73" s="18" t="s">
        <v>4477</v>
      </c>
      <c r="H73" s="404"/>
      <c r="I73" s="5"/>
      <c r="J73" s="422"/>
      <c r="K73" s="35">
        <v>12000</v>
      </c>
      <c r="L73" s="432"/>
      <c r="M73" s="35"/>
      <c r="N73" s="438"/>
      <c r="O73" s="40"/>
      <c r="P73" s="6"/>
      <c r="Q73" s="6"/>
      <c r="R73" s="334"/>
      <c r="S73" s="35"/>
      <c r="T73" s="6"/>
      <c r="U73" s="6"/>
      <c r="V73" s="340"/>
      <c r="W73" s="351" t="s">
        <v>262</v>
      </c>
      <c r="X73" s="131" t="s">
        <v>4469</v>
      </c>
      <c r="Y73" s="7" t="s">
        <v>4470</v>
      </c>
      <c r="Z73" s="297" t="str">
        <f t="shared" ca="1" si="1"/>
        <v>SẮP HẾT HẠN</v>
      </c>
      <c r="AA73" s="295" t="s">
        <v>4022</v>
      </c>
      <c r="AB73" s="135" t="s">
        <v>258</v>
      </c>
      <c r="AC73" s="346"/>
    </row>
    <row r="74" spans="1:29">
      <c r="A74" s="371"/>
      <c r="B74" s="372"/>
      <c r="C74" s="370">
        <v>46296</v>
      </c>
      <c r="D74" s="369">
        <v>46326</v>
      </c>
      <c r="E74" s="393" t="s">
        <v>2458</v>
      </c>
      <c r="F74" s="11" t="s">
        <v>4478</v>
      </c>
      <c r="G74" s="18" t="s">
        <v>4479</v>
      </c>
      <c r="H74" s="404">
        <v>9557240205050</v>
      </c>
      <c r="I74" s="5" t="s">
        <v>4480</v>
      </c>
      <c r="J74" s="422" t="s">
        <v>69</v>
      </c>
      <c r="K74" s="35"/>
      <c r="L74" s="432"/>
      <c r="M74" s="35"/>
      <c r="N74" s="438"/>
      <c r="O74" s="40"/>
      <c r="P74" s="6"/>
      <c r="Q74" s="6"/>
      <c r="R74" s="334"/>
      <c r="S74" s="35"/>
      <c r="T74" s="6"/>
      <c r="U74" s="6"/>
      <c r="V74" s="340"/>
      <c r="W74" s="351" t="s">
        <v>262</v>
      </c>
      <c r="X74" s="131" t="s">
        <v>4481</v>
      </c>
      <c r="Y74" s="7" t="s">
        <v>4482</v>
      </c>
      <c r="Z74" s="297" t="str">
        <f t="shared" ca="1" si="1"/>
        <v>SẮP HẾT HẠN</v>
      </c>
      <c r="AA74" s="295" t="s">
        <v>613</v>
      </c>
      <c r="AB74" s="135" t="s">
        <v>258</v>
      </c>
      <c r="AC74" s="346"/>
    </row>
    <row r="75" spans="1:29">
      <c r="A75" s="371"/>
      <c r="B75" s="372"/>
      <c r="C75" s="370">
        <v>46296</v>
      </c>
      <c r="D75" s="369">
        <v>46326</v>
      </c>
      <c r="E75" s="393" t="s">
        <v>2458</v>
      </c>
      <c r="F75" s="11" t="s">
        <v>4483</v>
      </c>
      <c r="G75" s="18" t="s">
        <v>4484</v>
      </c>
      <c r="H75" s="404">
        <v>9557240206057</v>
      </c>
      <c r="I75" s="5" t="s">
        <v>4485</v>
      </c>
      <c r="J75" s="422" t="s">
        <v>69</v>
      </c>
      <c r="K75" s="35"/>
      <c r="L75" s="432"/>
      <c r="M75" s="35"/>
      <c r="N75" s="438"/>
      <c r="O75" s="40"/>
      <c r="P75" s="6"/>
      <c r="Q75" s="6"/>
      <c r="R75" s="334"/>
      <c r="S75" s="35"/>
      <c r="T75" s="6"/>
      <c r="U75" s="6"/>
      <c r="V75" s="340"/>
      <c r="W75" s="351" t="s">
        <v>262</v>
      </c>
      <c r="X75" s="131" t="s">
        <v>4481</v>
      </c>
      <c r="Y75" s="7" t="s">
        <v>4482</v>
      </c>
      <c r="Z75" s="297" t="str">
        <f t="shared" ca="1" si="1"/>
        <v>SẮP HẾT HẠN</v>
      </c>
      <c r="AA75" s="295" t="s">
        <v>613</v>
      </c>
      <c r="AB75" s="135" t="s">
        <v>258</v>
      </c>
      <c r="AC75" s="346"/>
    </row>
    <row r="76" spans="1:29">
      <c r="A76" s="371"/>
      <c r="B76" s="372"/>
      <c r="C76" s="370">
        <v>46296</v>
      </c>
      <c r="D76" s="369">
        <v>46326</v>
      </c>
      <c r="E76" s="393" t="s">
        <v>2458</v>
      </c>
      <c r="F76" s="11" t="s">
        <v>4486</v>
      </c>
      <c r="G76" s="18" t="s">
        <v>4487</v>
      </c>
      <c r="H76" s="404">
        <v>9557240237204</v>
      </c>
      <c r="I76" s="5" t="s">
        <v>4488</v>
      </c>
      <c r="J76" s="422" t="s">
        <v>69</v>
      </c>
      <c r="K76" s="35"/>
      <c r="L76" s="432"/>
      <c r="M76" s="35"/>
      <c r="N76" s="438"/>
      <c r="O76" s="40"/>
      <c r="P76" s="6"/>
      <c r="Q76" s="6"/>
      <c r="R76" s="334"/>
      <c r="S76" s="35"/>
      <c r="T76" s="6"/>
      <c r="U76" s="6"/>
      <c r="V76" s="340"/>
      <c r="W76" s="351" t="s">
        <v>262</v>
      </c>
      <c r="X76" s="131" t="s">
        <v>4481</v>
      </c>
      <c r="Y76" s="7" t="s">
        <v>4482</v>
      </c>
      <c r="Z76" s="297" t="str">
        <f t="shared" ca="1" si="1"/>
        <v>SẮP HẾT HẠN</v>
      </c>
      <c r="AA76" s="295" t="s">
        <v>613</v>
      </c>
      <c r="AB76" s="135" t="s">
        <v>258</v>
      </c>
      <c r="AC76" s="346"/>
    </row>
    <row r="77" spans="1:29">
      <c r="A77" s="371"/>
      <c r="B77" s="372"/>
      <c r="C77" s="370">
        <v>46296</v>
      </c>
      <c r="D77" s="369">
        <v>46326</v>
      </c>
      <c r="E77" s="393" t="s">
        <v>2458</v>
      </c>
      <c r="F77" s="11" t="s">
        <v>4489</v>
      </c>
      <c r="G77" s="18" t="s">
        <v>4490</v>
      </c>
      <c r="H77" s="404">
        <v>9557240238201</v>
      </c>
      <c r="I77" s="5" t="s">
        <v>4491</v>
      </c>
      <c r="J77" s="422" t="s">
        <v>69</v>
      </c>
      <c r="K77" s="35"/>
      <c r="L77" s="432"/>
      <c r="M77" s="35"/>
      <c r="N77" s="438"/>
      <c r="O77" s="40"/>
      <c r="P77" s="6"/>
      <c r="Q77" s="6"/>
      <c r="R77" s="334"/>
      <c r="S77" s="35"/>
      <c r="T77" s="6"/>
      <c r="U77" s="6"/>
      <c r="V77" s="340"/>
      <c r="W77" s="351" t="s">
        <v>262</v>
      </c>
      <c r="X77" s="131" t="s">
        <v>4481</v>
      </c>
      <c r="Y77" s="7" t="s">
        <v>4482</v>
      </c>
      <c r="Z77" s="297" t="str">
        <f t="shared" ca="1" si="1"/>
        <v>SẮP HẾT HẠN</v>
      </c>
      <c r="AA77" s="295" t="s">
        <v>613</v>
      </c>
      <c r="AB77" s="135" t="s">
        <v>258</v>
      </c>
      <c r="AC77" s="346"/>
    </row>
    <row r="78" spans="1:29">
      <c r="A78" s="371"/>
      <c r="B78" s="372"/>
      <c r="C78" s="370">
        <v>46296</v>
      </c>
      <c r="D78" s="369">
        <v>46326</v>
      </c>
      <c r="E78" s="393" t="s">
        <v>648</v>
      </c>
      <c r="F78" s="11" t="s">
        <v>4492</v>
      </c>
      <c r="G78" s="18" t="s">
        <v>4493</v>
      </c>
      <c r="H78" s="404">
        <v>8936241450965</v>
      </c>
      <c r="I78" s="5" t="s">
        <v>4493</v>
      </c>
      <c r="J78" s="422" t="s">
        <v>69</v>
      </c>
      <c r="K78" s="35"/>
      <c r="L78" s="432"/>
      <c r="M78" s="35"/>
      <c r="N78" s="438"/>
      <c r="O78" s="40"/>
      <c r="P78" s="6"/>
      <c r="Q78" s="6"/>
      <c r="R78" s="334"/>
      <c r="S78" s="35"/>
      <c r="T78" s="6"/>
      <c r="U78" s="6"/>
      <c r="V78" s="340"/>
      <c r="W78" s="351" t="s">
        <v>31</v>
      </c>
      <c r="X78" s="131" t="s">
        <v>4494</v>
      </c>
      <c r="Y78" s="7" t="s">
        <v>4495</v>
      </c>
      <c r="Z78" s="297" t="str">
        <f t="shared" ca="1" si="1"/>
        <v>SẮP HẾT HẠN</v>
      </c>
      <c r="AA78" s="295" t="s">
        <v>613</v>
      </c>
      <c r="AB78" s="135" t="s">
        <v>647</v>
      </c>
      <c r="AC78" s="346"/>
    </row>
    <row r="79" spans="1:29">
      <c r="A79" s="371"/>
      <c r="B79" s="372"/>
      <c r="C79" s="370">
        <v>46296</v>
      </c>
      <c r="D79" s="369">
        <v>46326</v>
      </c>
      <c r="E79" s="393" t="s">
        <v>648</v>
      </c>
      <c r="F79" s="11" t="s">
        <v>4496</v>
      </c>
      <c r="G79" s="18" t="s">
        <v>4497</v>
      </c>
      <c r="H79" s="404">
        <v>8936241450972</v>
      </c>
      <c r="I79" s="5" t="s">
        <v>4497</v>
      </c>
      <c r="J79" s="422" t="s">
        <v>69</v>
      </c>
      <c r="K79" s="35"/>
      <c r="L79" s="432"/>
      <c r="M79" s="35"/>
      <c r="N79" s="438"/>
      <c r="O79" s="40"/>
      <c r="P79" s="6"/>
      <c r="Q79" s="6"/>
      <c r="R79" s="334"/>
      <c r="S79" s="35"/>
      <c r="T79" s="6"/>
      <c r="U79" s="6"/>
      <c r="V79" s="340"/>
      <c r="W79" s="351" t="s">
        <v>31</v>
      </c>
      <c r="X79" s="131" t="s">
        <v>4494</v>
      </c>
      <c r="Y79" s="7" t="s">
        <v>4495</v>
      </c>
      <c r="Z79" s="297" t="str">
        <f t="shared" ca="1" si="1"/>
        <v>SẮP HẾT HẠN</v>
      </c>
      <c r="AA79" s="295" t="s">
        <v>613</v>
      </c>
      <c r="AB79" s="135" t="s">
        <v>647</v>
      </c>
      <c r="AC79" s="346"/>
    </row>
    <row r="80" spans="1:29">
      <c r="A80" s="371"/>
      <c r="B80" s="372"/>
      <c r="C80" s="370">
        <v>46296</v>
      </c>
      <c r="D80" s="369">
        <v>46326</v>
      </c>
      <c r="E80" s="393" t="s">
        <v>653</v>
      </c>
      <c r="F80" s="11" t="s">
        <v>4498</v>
      </c>
      <c r="G80" s="18" t="s">
        <v>4499</v>
      </c>
      <c r="H80" s="404">
        <v>8938561870386</v>
      </c>
      <c r="I80" s="5" t="s">
        <v>2530</v>
      </c>
      <c r="J80" s="422" t="s">
        <v>52</v>
      </c>
      <c r="K80" s="35"/>
      <c r="L80" s="432"/>
      <c r="M80" s="35"/>
      <c r="N80" s="438"/>
      <c r="O80" s="40"/>
      <c r="P80" s="6"/>
      <c r="Q80" s="6"/>
      <c r="R80" s="334"/>
      <c r="S80" s="35"/>
      <c r="T80" s="6"/>
      <c r="U80" s="6"/>
      <c r="V80" s="340"/>
      <c r="W80" s="351" t="s">
        <v>31</v>
      </c>
      <c r="X80" s="131" t="s">
        <v>4494</v>
      </c>
      <c r="Y80" s="7" t="s">
        <v>4495</v>
      </c>
      <c r="Z80" s="297" t="str">
        <f t="shared" ca="1" si="1"/>
        <v>SẮP HẾT HẠN</v>
      </c>
      <c r="AA80" s="295" t="s">
        <v>613</v>
      </c>
      <c r="AB80" s="135" t="s">
        <v>647</v>
      </c>
      <c r="AC80" s="346"/>
    </row>
    <row r="81" spans="1:29">
      <c r="A81" s="371"/>
      <c r="B81" s="372"/>
      <c r="C81" s="370">
        <v>46296</v>
      </c>
      <c r="D81" s="369">
        <v>46326</v>
      </c>
      <c r="E81" s="393" t="s">
        <v>638</v>
      </c>
      <c r="F81" s="11" t="s">
        <v>4500</v>
      </c>
      <c r="G81" s="18" t="s">
        <v>4501</v>
      </c>
      <c r="H81" s="404">
        <v>8938561870454</v>
      </c>
      <c r="I81" s="5" t="s">
        <v>2535</v>
      </c>
      <c r="J81" s="422" t="s">
        <v>52</v>
      </c>
      <c r="K81" s="35"/>
      <c r="L81" s="432"/>
      <c r="M81" s="35"/>
      <c r="N81" s="438"/>
      <c r="O81" s="40"/>
      <c r="P81" s="6"/>
      <c r="Q81" s="6"/>
      <c r="R81" s="334"/>
      <c r="S81" s="35"/>
      <c r="T81" s="6"/>
      <c r="U81" s="6"/>
      <c r="V81" s="340"/>
      <c r="W81" s="351" t="s">
        <v>31</v>
      </c>
      <c r="X81" s="131" t="s">
        <v>4494</v>
      </c>
      <c r="Y81" s="7" t="s">
        <v>4495</v>
      </c>
      <c r="Z81" s="297" t="str">
        <f t="shared" ca="1" si="1"/>
        <v>SẮP HẾT HẠN</v>
      </c>
      <c r="AA81" s="295" t="s">
        <v>613</v>
      </c>
      <c r="AB81" s="135" t="s">
        <v>647</v>
      </c>
      <c r="AC81" s="346"/>
    </row>
    <row r="82" spans="1:29">
      <c r="A82" s="371"/>
      <c r="B82" s="372"/>
      <c r="C82" s="370">
        <v>46296</v>
      </c>
      <c r="D82" s="369">
        <v>46326</v>
      </c>
      <c r="E82" s="393" t="s">
        <v>638</v>
      </c>
      <c r="F82" s="11" t="s">
        <v>4502</v>
      </c>
      <c r="G82" s="18" t="s">
        <v>4503</v>
      </c>
      <c r="H82" s="404">
        <v>8938561870454</v>
      </c>
      <c r="I82" s="5" t="s">
        <v>2535</v>
      </c>
      <c r="J82" s="422" t="s">
        <v>52</v>
      </c>
      <c r="K82" s="35"/>
      <c r="L82" s="432"/>
      <c r="M82" s="35"/>
      <c r="N82" s="438"/>
      <c r="O82" s="40"/>
      <c r="P82" s="6"/>
      <c r="Q82" s="6"/>
      <c r="R82" s="334"/>
      <c r="S82" s="35"/>
      <c r="T82" s="6"/>
      <c r="U82" s="6"/>
      <c r="V82" s="340"/>
      <c r="W82" s="351" t="s">
        <v>31</v>
      </c>
      <c r="X82" s="131" t="s">
        <v>4494</v>
      </c>
      <c r="Y82" s="7" t="s">
        <v>4495</v>
      </c>
      <c r="Z82" s="297" t="str">
        <f t="shared" ca="1" si="1"/>
        <v>SẮP HẾT HẠN</v>
      </c>
      <c r="AA82" s="295" t="s">
        <v>613</v>
      </c>
      <c r="AB82" s="135" t="s">
        <v>647</v>
      </c>
      <c r="AC82" s="346"/>
    </row>
    <row r="83" spans="1:29">
      <c r="A83" s="371"/>
      <c r="B83" s="372"/>
      <c r="C83" s="370">
        <v>46296</v>
      </c>
      <c r="D83" s="369">
        <v>46326</v>
      </c>
      <c r="E83" s="393" t="s">
        <v>638</v>
      </c>
      <c r="F83" s="11" t="s">
        <v>4504</v>
      </c>
      <c r="G83" s="18" t="s">
        <v>4505</v>
      </c>
      <c r="H83" s="404">
        <v>8938561870454</v>
      </c>
      <c r="I83" s="5" t="s">
        <v>2535</v>
      </c>
      <c r="J83" s="422" t="s">
        <v>52</v>
      </c>
      <c r="K83" s="35"/>
      <c r="L83" s="432"/>
      <c r="M83" s="35"/>
      <c r="N83" s="438"/>
      <c r="O83" s="40"/>
      <c r="P83" s="6"/>
      <c r="Q83" s="6"/>
      <c r="R83" s="334"/>
      <c r="S83" s="35"/>
      <c r="T83" s="6"/>
      <c r="U83" s="6"/>
      <c r="V83" s="340"/>
      <c r="W83" s="351" t="s">
        <v>31</v>
      </c>
      <c r="X83" s="131" t="s">
        <v>4494</v>
      </c>
      <c r="Y83" s="7" t="s">
        <v>4495</v>
      </c>
      <c r="Z83" s="297" t="str">
        <f t="shared" ca="1" si="1"/>
        <v>SẮP HẾT HẠN</v>
      </c>
      <c r="AA83" s="295" t="s">
        <v>613</v>
      </c>
      <c r="AB83" s="135" t="s">
        <v>647</v>
      </c>
      <c r="AC83" s="346"/>
    </row>
    <row r="84" spans="1:29">
      <c r="A84" s="371"/>
      <c r="B84" s="372"/>
      <c r="C84" s="370">
        <v>46296</v>
      </c>
      <c r="D84" s="369">
        <v>46326</v>
      </c>
      <c r="E84" s="393" t="s">
        <v>243</v>
      </c>
      <c r="F84" s="11" t="s">
        <v>4506</v>
      </c>
      <c r="G84" s="18" t="s">
        <v>4507</v>
      </c>
      <c r="H84" s="404">
        <v>8997212800288</v>
      </c>
      <c r="I84" s="5" t="s">
        <v>4507</v>
      </c>
      <c r="J84" s="422" t="s">
        <v>52</v>
      </c>
      <c r="K84" s="35"/>
      <c r="L84" s="432"/>
      <c r="M84" s="35"/>
      <c r="N84" s="438"/>
      <c r="O84" s="40"/>
      <c r="P84" s="6"/>
      <c r="Q84" s="6"/>
      <c r="R84" s="334"/>
      <c r="S84" s="35"/>
      <c r="T84" s="6"/>
      <c r="U84" s="6"/>
      <c r="V84" s="340"/>
      <c r="W84" s="351" t="s">
        <v>262</v>
      </c>
      <c r="X84" s="131" t="s">
        <v>4508</v>
      </c>
      <c r="Y84" s="7" t="s">
        <v>4509</v>
      </c>
      <c r="Z84" s="297" t="str">
        <f t="shared" ca="1" si="1"/>
        <v>SẮP HẾT HẠN</v>
      </c>
      <c r="AA84" s="295" t="s">
        <v>4022</v>
      </c>
      <c r="AB84" s="135" t="s">
        <v>258</v>
      </c>
      <c r="AC84" s="346"/>
    </row>
    <row r="85" spans="1:29">
      <c r="A85" s="371"/>
      <c r="B85" s="372"/>
      <c r="C85" s="370">
        <v>46296</v>
      </c>
      <c r="D85" s="369">
        <v>46326</v>
      </c>
      <c r="E85" s="393" t="s">
        <v>243</v>
      </c>
      <c r="F85" s="11" t="s">
        <v>4510</v>
      </c>
      <c r="G85" s="18" t="s">
        <v>4511</v>
      </c>
      <c r="H85" s="404">
        <v>8997212800295</v>
      </c>
      <c r="I85" s="5" t="s">
        <v>4511</v>
      </c>
      <c r="J85" s="422" t="s">
        <v>52</v>
      </c>
      <c r="K85" s="35"/>
      <c r="L85" s="432"/>
      <c r="M85" s="35"/>
      <c r="N85" s="438"/>
      <c r="O85" s="40"/>
      <c r="P85" s="6"/>
      <c r="Q85" s="6"/>
      <c r="R85" s="334"/>
      <c r="S85" s="35"/>
      <c r="T85" s="6"/>
      <c r="U85" s="6"/>
      <c r="V85" s="340"/>
      <c r="W85" s="351" t="s">
        <v>262</v>
      </c>
      <c r="X85" s="131" t="s">
        <v>4508</v>
      </c>
      <c r="Y85" s="7" t="s">
        <v>4509</v>
      </c>
      <c r="Z85" s="297" t="str">
        <f t="shared" ca="1" si="1"/>
        <v>SẮP HẾT HẠN</v>
      </c>
      <c r="AA85" s="295" t="s">
        <v>4022</v>
      </c>
      <c r="AB85" s="135" t="s">
        <v>258</v>
      </c>
      <c r="AC85" s="346"/>
    </row>
    <row r="86" spans="1:29" ht="15" customHeight="1">
      <c r="A86" s="371"/>
      <c r="B86" s="372"/>
      <c r="C86" s="370">
        <v>46296</v>
      </c>
      <c r="D86" s="369">
        <v>46326</v>
      </c>
      <c r="E86" s="393" t="s">
        <v>243</v>
      </c>
      <c r="F86" s="11" t="s">
        <v>4512</v>
      </c>
      <c r="G86" s="18" t="s">
        <v>4513</v>
      </c>
      <c r="H86" s="404">
        <v>8997212800301</v>
      </c>
      <c r="I86" s="5" t="s">
        <v>4513</v>
      </c>
      <c r="J86" s="422" t="s">
        <v>52</v>
      </c>
      <c r="K86" s="35"/>
      <c r="L86" s="432"/>
      <c r="M86" s="35"/>
      <c r="N86" s="438"/>
      <c r="O86" s="40"/>
      <c r="P86" s="6"/>
      <c r="Q86" s="6"/>
      <c r="R86" s="334"/>
      <c r="S86" s="35"/>
      <c r="T86" s="6"/>
      <c r="U86" s="6"/>
      <c r="V86" s="340"/>
      <c r="W86" s="351" t="s">
        <v>262</v>
      </c>
      <c r="X86" s="131" t="s">
        <v>4508</v>
      </c>
      <c r="Y86" s="7" t="s">
        <v>4509</v>
      </c>
      <c r="Z86" s="297" t="str">
        <f t="shared" ca="1" si="1"/>
        <v>SẮP HẾT HẠN</v>
      </c>
      <c r="AA86" s="295" t="s">
        <v>4022</v>
      </c>
      <c r="AB86" s="135" t="s">
        <v>258</v>
      </c>
      <c r="AC86" s="346"/>
    </row>
    <row r="87" spans="1:29" ht="15" customHeight="1">
      <c r="A87" s="371"/>
      <c r="B87" s="372"/>
      <c r="C87" s="370">
        <v>46296</v>
      </c>
      <c r="D87" s="369">
        <v>46326</v>
      </c>
      <c r="E87" s="393" t="s">
        <v>248</v>
      </c>
      <c r="F87" s="11" t="s">
        <v>4514</v>
      </c>
      <c r="G87" s="18" t="s">
        <v>4515</v>
      </c>
      <c r="H87" s="404"/>
      <c r="I87" s="5"/>
      <c r="J87" s="422"/>
      <c r="K87" s="35">
        <v>24000</v>
      </c>
      <c r="L87" s="432"/>
      <c r="M87" s="35"/>
      <c r="N87" s="438"/>
      <c r="O87" s="40"/>
      <c r="P87" s="6"/>
      <c r="Q87" s="6"/>
      <c r="R87" s="334"/>
      <c r="S87" s="35"/>
      <c r="T87" s="6"/>
      <c r="U87" s="6"/>
      <c r="V87" s="340"/>
      <c r="W87" s="351" t="s">
        <v>262</v>
      </c>
      <c r="X87" s="131" t="s">
        <v>4516</v>
      </c>
      <c r="Y87" s="7" t="s">
        <v>4517</v>
      </c>
      <c r="Z87" s="297" t="str">
        <f t="shared" ca="1" si="1"/>
        <v>SẮP HẾT HẠN</v>
      </c>
      <c r="AA87" s="295" t="s">
        <v>4022</v>
      </c>
      <c r="AB87" s="135" t="s">
        <v>258</v>
      </c>
      <c r="AC87" s="346"/>
    </row>
    <row r="88" spans="1:29" ht="15" customHeight="1">
      <c r="A88" s="371"/>
      <c r="B88" s="372"/>
      <c r="C88" s="370">
        <v>46296</v>
      </c>
      <c r="D88" s="369">
        <v>46326</v>
      </c>
      <c r="E88" s="393" t="s">
        <v>248</v>
      </c>
      <c r="F88" s="11" t="s">
        <v>4518</v>
      </c>
      <c r="G88" s="18" t="s">
        <v>4519</v>
      </c>
      <c r="H88" s="404"/>
      <c r="I88" s="5"/>
      <c r="J88" s="422"/>
      <c r="K88" s="35">
        <v>24000</v>
      </c>
      <c r="L88" s="432"/>
      <c r="M88" s="35"/>
      <c r="N88" s="438"/>
      <c r="O88" s="40"/>
      <c r="P88" s="6"/>
      <c r="Q88" s="6"/>
      <c r="R88" s="334"/>
      <c r="S88" s="35"/>
      <c r="T88" s="6"/>
      <c r="U88" s="6"/>
      <c r="V88" s="340"/>
      <c r="W88" s="351" t="s">
        <v>262</v>
      </c>
      <c r="X88" s="131" t="s">
        <v>4516</v>
      </c>
      <c r="Y88" s="7" t="s">
        <v>4517</v>
      </c>
      <c r="Z88" s="297" t="str">
        <f t="shared" ca="1" si="1"/>
        <v>SẮP HẾT HẠN</v>
      </c>
      <c r="AA88" s="295" t="s">
        <v>4022</v>
      </c>
      <c r="AB88" s="135" t="s">
        <v>258</v>
      </c>
      <c r="AC88" s="346"/>
    </row>
    <row r="89" spans="1:29" ht="15" customHeight="1">
      <c r="A89" s="371"/>
      <c r="B89" s="372"/>
      <c r="C89" s="370">
        <v>46296</v>
      </c>
      <c r="D89" s="369">
        <v>46326</v>
      </c>
      <c r="E89" s="393" t="s">
        <v>248</v>
      </c>
      <c r="F89" s="11" t="s">
        <v>4520</v>
      </c>
      <c r="G89" s="18" t="s">
        <v>4521</v>
      </c>
      <c r="H89" s="404"/>
      <c r="I89" s="5"/>
      <c r="J89" s="422"/>
      <c r="K89" s="35">
        <v>24000</v>
      </c>
      <c r="L89" s="432"/>
      <c r="M89" s="35"/>
      <c r="N89" s="438"/>
      <c r="O89" s="40"/>
      <c r="P89" s="6"/>
      <c r="Q89" s="6"/>
      <c r="R89" s="334"/>
      <c r="S89" s="35"/>
      <c r="T89" s="6"/>
      <c r="U89" s="6"/>
      <c r="V89" s="340"/>
      <c r="W89" s="351" t="s">
        <v>262</v>
      </c>
      <c r="X89" s="131" t="s">
        <v>4516</v>
      </c>
      <c r="Y89" s="7" t="s">
        <v>4517</v>
      </c>
      <c r="Z89" s="297" t="str">
        <f t="shared" ca="1" si="1"/>
        <v>SẮP HẾT HẠN</v>
      </c>
      <c r="AA89" s="295" t="s">
        <v>4022</v>
      </c>
      <c r="AB89" s="135" t="s">
        <v>258</v>
      </c>
      <c r="AC89" s="346"/>
    </row>
    <row r="90" spans="1:29" ht="15" customHeight="1">
      <c r="A90" s="371"/>
      <c r="B90" s="372"/>
      <c r="C90" s="370">
        <v>46296</v>
      </c>
      <c r="D90" s="369">
        <v>46326</v>
      </c>
      <c r="E90" s="393" t="s">
        <v>248</v>
      </c>
      <c r="F90" s="11" t="s">
        <v>4522</v>
      </c>
      <c r="G90" s="18" t="s">
        <v>4523</v>
      </c>
      <c r="H90" s="404"/>
      <c r="I90" s="5"/>
      <c r="J90" s="422"/>
      <c r="K90" s="35">
        <v>24000</v>
      </c>
      <c r="L90" s="432"/>
      <c r="M90" s="35"/>
      <c r="N90" s="438"/>
      <c r="O90" s="40"/>
      <c r="P90" s="6"/>
      <c r="Q90" s="6"/>
      <c r="R90" s="334"/>
      <c r="S90" s="35"/>
      <c r="T90" s="6"/>
      <c r="U90" s="6"/>
      <c r="V90" s="340"/>
      <c r="W90" s="351" t="s">
        <v>262</v>
      </c>
      <c r="X90" s="131" t="s">
        <v>4516</v>
      </c>
      <c r="Y90" s="7" t="s">
        <v>4517</v>
      </c>
      <c r="Z90" s="297" t="str">
        <f t="shared" ca="1" si="1"/>
        <v>SẮP HẾT HẠN</v>
      </c>
      <c r="AA90" s="295" t="s">
        <v>4022</v>
      </c>
      <c r="AB90" s="135" t="s">
        <v>258</v>
      </c>
      <c r="AC90" s="346"/>
    </row>
    <row r="91" spans="1:29" ht="15" customHeight="1">
      <c r="A91" s="371"/>
      <c r="B91" s="372"/>
      <c r="C91" s="362">
        <v>46300</v>
      </c>
      <c r="D91" s="372">
        <v>46356</v>
      </c>
      <c r="E91" s="393" t="s">
        <v>163</v>
      </c>
      <c r="F91" s="11" t="s">
        <v>4524</v>
      </c>
      <c r="G91" s="18" t="s">
        <v>4525</v>
      </c>
      <c r="H91" s="404">
        <v>8936221181360</v>
      </c>
      <c r="I91" s="5" t="s">
        <v>4525</v>
      </c>
      <c r="J91" s="422" t="s">
        <v>279</v>
      </c>
      <c r="K91" s="35"/>
      <c r="L91" s="432"/>
      <c r="M91" s="35"/>
      <c r="N91" s="438"/>
      <c r="O91" s="40"/>
      <c r="P91" s="6"/>
      <c r="Q91" s="6"/>
      <c r="R91" s="334"/>
      <c r="S91" s="35"/>
      <c r="T91" s="6"/>
      <c r="U91" s="6"/>
      <c r="V91" s="340"/>
      <c r="W91" s="351" t="s">
        <v>31</v>
      </c>
      <c r="X91" s="131" t="s">
        <v>4526</v>
      </c>
      <c r="Y91" s="7" t="s">
        <v>4527</v>
      </c>
      <c r="Z91" s="297" t="str">
        <f t="shared" ca="1" si="1"/>
        <v>CÒN HẠN</v>
      </c>
      <c r="AA91" s="295" t="s">
        <v>4022</v>
      </c>
      <c r="AB91" s="135" t="s">
        <v>647</v>
      </c>
      <c r="AC91" s="346"/>
    </row>
    <row r="92" spans="1:29" ht="15" customHeight="1">
      <c r="A92" s="371">
        <v>46296</v>
      </c>
      <c r="B92" s="372">
        <v>46299</v>
      </c>
      <c r="C92" s="362">
        <v>46296</v>
      </c>
      <c r="D92" s="372">
        <v>46299</v>
      </c>
      <c r="E92" s="393" t="s">
        <v>748</v>
      </c>
      <c r="F92" s="11" t="s">
        <v>957</v>
      </c>
      <c r="G92" s="18" t="s">
        <v>4528</v>
      </c>
      <c r="H92" s="404"/>
      <c r="I92" s="5"/>
      <c r="J92" s="422"/>
      <c r="K92" s="35">
        <v>72000</v>
      </c>
      <c r="L92" s="432"/>
      <c r="M92" s="35"/>
      <c r="N92" s="438"/>
      <c r="O92" s="40"/>
      <c r="P92" s="6"/>
      <c r="Q92" s="6"/>
      <c r="R92" s="334"/>
      <c r="S92" s="35"/>
      <c r="T92" s="6"/>
      <c r="U92" s="6"/>
      <c r="V92" s="340"/>
      <c r="W92" s="351" t="s">
        <v>4529</v>
      </c>
      <c r="X92" s="131" t="s">
        <v>4530</v>
      </c>
      <c r="Y92" s="7" t="s">
        <v>4531</v>
      </c>
      <c r="Z92" s="297" t="str">
        <f t="shared" ca="1" si="1"/>
        <v>HẾT HẠN</v>
      </c>
      <c r="AA92" s="295" t="s">
        <v>613</v>
      </c>
      <c r="AB92" s="135" t="s">
        <v>723</v>
      </c>
      <c r="AC92" s="346"/>
    </row>
    <row r="93" spans="1:29" ht="15" customHeight="1">
      <c r="A93" s="371">
        <v>46296</v>
      </c>
      <c r="B93" s="372">
        <v>46299</v>
      </c>
      <c r="C93" s="362">
        <v>46296</v>
      </c>
      <c r="D93" s="372">
        <v>46299</v>
      </c>
      <c r="E93" s="393" t="s">
        <v>758</v>
      </c>
      <c r="F93" s="11" t="s">
        <v>968</v>
      </c>
      <c r="G93" s="18" t="s">
        <v>4532</v>
      </c>
      <c r="H93" s="404"/>
      <c r="I93" s="5"/>
      <c r="J93" s="422"/>
      <c r="K93" s="35">
        <v>93000</v>
      </c>
      <c r="L93" s="432"/>
      <c r="M93" s="35"/>
      <c r="N93" s="438"/>
      <c r="O93" s="40"/>
      <c r="P93" s="6"/>
      <c r="Q93" s="6"/>
      <c r="R93" s="334"/>
      <c r="S93" s="35"/>
      <c r="T93" s="6"/>
      <c r="U93" s="6"/>
      <c r="V93" s="340"/>
      <c r="W93" s="351" t="s">
        <v>4529</v>
      </c>
      <c r="X93" s="131" t="s">
        <v>4530</v>
      </c>
      <c r="Y93" s="7" t="s">
        <v>4531</v>
      </c>
      <c r="Z93" s="297" t="str">
        <f t="shared" ca="1" si="1"/>
        <v>HẾT HẠN</v>
      </c>
      <c r="AA93" s="295" t="s">
        <v>613</v>
      </c>
      <c r="AB93" s="135" t="s">
        <v>723</v>
      </c>
      <c r="AC93" s="346"/>
    </row>
    <row r="94" spans="1:29" ht="15" customHeight="1">
      <c r="A94" s="371">
        <v>46296</v>
      </c>
      <c r="B94" s="372">
        <v>46299</v>
      </c>
      <c r="C94" s="362">
        <v>46296</v>
      </c>
      <c r="D94" s="372">
        <v>46299</v>
      </c>
      <c r="E94" s="393" t="s">
        <v>758</v>
      </c>
      <c r="F94" s="11" t="s">
        <v>966</v>
      </c>
      <c r="G94" s="18" t="s">
        <v>4533</v>
      </c>
      <c r="H94" s="404"/>
      <c r="I94" s="5"/>
      <c r="J94" s="422"/>
      <c r="K94" s="35">
        <v>91000</v>
      </c>
      <c r="L94" s="432"/>
      <c r="M94" s="35"/>
      <c r="N94" s="438"/>
      <c r="O94" s="40"/>
      <c r="P94" s="6"/>
      <c r="Q94" s="6"/>
      <c r="R94" s="334"/>
      <c r="S94" s="35"/>
      <c r="T94" s="6"/>
      <c r="U94" s="6"/>
      <c r="V94" s="340"/>
      <c r="W94" s="351" t="s">
        <v>4529</v>
      </c>
      <c r="X94" s="131" t="s">
        <v>4530</v>
      </c>
      <c r="Y94" s="7" t="s">
        <v>4531</v>
      </c>
      <c r="Z94" s="297" t="str">
        <f t="shared" ca="1" si="1"/>
        <v>HẾT HẠN</v>
      </c>
      <c r="AA94" s="295" t="s">
        <v>613</v>
      </c>
      <c r="AB94" s="135" t="s">
        <v>723</v>
      </c>
      <c r="AC94" s="346"/>
    </row>
    <row r="95" spans="1:29" ht="15" customHeight="1">
      <c r="A95" s="371">
        <v>46296</v>
      </c>
      <c r="B95" s="372">
        <v>46299</v>
      </c>
      <c r="C95" s="362">
        <v>46296</v>
      </c>
      <c r="D95" s="372">
        <v>46299</v>
      </c>
      <c r="E95" s="393" t="s">
        <v>761</v>
      </c>
      <c r="F95" s="11" t="s">
        <v>762</v>
      </c>
      <c r="G95" s="18" t="s">
        <v>4534</v>
      </c>
      <c r="H95" s="404"/>
      <c r="I95" s="5"/>
      <c r="J95" s="422"/>
      <c r="K95" s="35">
        <v>90000</v>
      </c>
      <c r="L95" s="432"/>
      <c r="M95" s="35"/>
      <c r="N95" s="438"/>
      <c r="O95" s="40"/>
      <c r="P95" s="6"/>
      <c r="Q95" s="6"/>
      <c r="R95" s="334"/>
      <c r="S95" s="35"/>
      <c r="T95" s="6"/>
      <c r="U95" s="6"/>
      <c r="V95" s="340"/>
      <c r="W95" s="351" t="s">
        <v>4529</v>
      </c>
      <c r="X95" s="131" t="s">
        <v>4530</v>
      </c>
      <c r="Y95" s="7" t="s">
        <v>4531</v>
      </c>
      <c r="Z95" s="297" t="str">
        <f t="shared" ca="1" si="1"/>
        <v>HẾT HẠN</v>
      </c>
      <c r="AA95" s="295" t="s">
        <v>613</v>
      </c>
      <c r="AB95" s="135" t="s">
        <v>723</v>
      </c>
      <c r="AC95" s="346"/>
    </row>
    <row r="96" spans="1:29" ht="15" customHeight="1">
      <c r="A96" s="371">
        <v>46296</v>
      </c>
      <c r="B96" s="372">
        <v>46299</v>
      </c>
      <c r="C96" s="362">
        <v>46296</v>
      </c>
      <c r="D96" s="372">
        <v>46299</v>
      </c>
      <c r="E96" s="393" t="s">
        <v>758</v>
      </c>
      <c r="F96" s="11" t="s">
        <v>949</v>
      </c>
      <c r="G96" s="18" t="s">
        <v>4535</v>
      </c>
      <c r="H96" s="404"/>
      <c r="I96" s="5"/>
      <c r="J96" s="422"/>
      <c r="K96" s="35">
        <v>27000</v>
      </c>
      <c r="L96" s="432"/>
      <c r="M96" s="35"/>
      <c r="N96" s="438"/>
      <c r="O96" s="40"/>
      <c r="P96" s="6"/>
      <c r="Q96" s="6"/>
      <c r="R96" s="334"/>
      <c r="S96" s="35"/>
      <c r="T96" s="6"/>
      <c r="U96" s="6"/>
      <c r="V96" s="340"/>
      <c r="W96" s="351" t="s">
        <v>4529</v>
      </c>
      <c r="X96" s="131" t="s">
        <v>4530</v>
      </c>
      <c r="Y96" s="7" t="s">
        <v>4531</v>
      </c>
      <c r="Z96" s="297" t="str">
        <f t="shared" ca="1" si="1"/>
        <v>HẾT HẠN</v>
      </c>
      <c r="AA96" s="295" t="s">
        <v>613</v>
      </c>
      <c r="AB96" s="135" t="s">
        <v>723</v>
      </c>
      <c r="AC96" s="346"/>
    </row>
    <row r="97" spans="1:29" ht="15" customHeight="1">
      <c r="A97" s="371">
        <v>46296</v>
      </c>
      <c r="B97" s="372">
        <v>46299</v>
      </c>
      <c r="C97" s="362">
        <v>46296</v>
      </c>
      <c r="D97" s="372">
        <v>46299</v>
      </c>
      <c r="E97" s="393" t="s">
        <v>4536</v>
      </c>
      <c r="F97" s="11" t="s">
        <v>4537</v>
      </c>
      <c r="G97" s="18" t="s">
        <v>4538</v>
      </c>
      <c r="H97" s="404"/>
      <c r="I97" s="5"/>
      <c r="J97" s="422"/>
      <c r="K97" s="35">
        <v>155000</v>
      </c>
      <c r="L97" s="432"/>
      <c r="M97" s="35"/>
      <c r="N97" s="438"/>
      <c r="O97" s="40"/>
      <c r="P97" s="6"/>
      <c r="Q97" s="6"/>
      <c r="R97" s="334"/>
      <c r="S97" s="35"/>
      <c r="T97" s="6"/>
      <c r="U97" s="6"/>
      <c r="V97" s="340"/>
      <c r="W97" s="351" t="s">
        <v>4529</v>
      </c>
      <c r="X97" s="131" t="s">
        <v>4530</v>
      </c>
      <c r="Y97" s="7" t="s">
        <v>4531</v>
      </c>
      <c r="Z97" s="297" t="str">
        <f t="shared" ca="1" si="1"/>
        <v>HẾT HẠN</v>
      </c>
      <c r="AA97" s="295" t="s">
        <v>613</v>
      </c>
      <c r="AB97" s="135" t="s">
        <v>723</v>
      </c>
      <c r="AC97" s="346"/>
    </row>
    <row r="98" spans="1:29" ht="15" customHeight="1">
      <c r="A98" s="371">
        <v>46296</v>
      </c>
      <c r="B98" s="372">
        <v>46299</v>
      </c>
      <c r="C98" s="362">
        <v>46296</v>
      </c>
      <c r="D98" s="372">
        <v>46299</v>
      </c>
      <c r="E98" s="393" t="s">
        <v>4165</v>
      </c>
      <c r="F98" s="11" t="s">
        <v>4166</v>
      </c>
      <c r="G98" s="18" t="s">
        <v>4167</v>
      </c>
      <c r="H98" s="404"/>
      <c r="I98" s="5"/>
      <c r="J98" s="422"/>
      <c r="K98" s="35">
        <v>56000</v>
      </c>
      <c r="L98" s="432"/>
      <c r="M98" s="35"/>
      <c r="N98" s="438"/>
      <c r="O98" s="40"/>
      <c r="P98" s="6"/>
      <c r="Q98" s="6"/>
      <c r="R98" s="334"/>
      <c r="S98" s="35"/>
      <c r="T98" s="6"/>
      <c r="U98" s="6"/>
      <c r="V98" s="340"/>
      <c r="W98" s="351" t="s">
        <v>4529</v>
      </c>
      <c r="X98" s="131" t="s">
        <v>4530</v>
      </c>
      <c r="Y98" s="7" t="s">
        <v>4531</v>
      </c>
      <c r="Z98" s="297" t="str">
        <f t="shared" ca="1" si="1"/>
        <v>HẾT HẠN</v>
      </c>
      <c r="AA98" s="295" t="s">
        <v>613</v>
      </c>
      <c r="AB98" s="135" t="s">
        <v>723</v>
      </c>
      <c r="AC98" s="346"/>
    </row>
    <row r="99" spans="1:29" ht="15" customHeight="1">
      <c r="A99" s="371">
        <v>46296</v>
      </c>
      <c r="B99" s="372">
        <v>46299</v>
      </c>
      <c r="C99" s="362">
        <v>46296</v>
      </c>
      <c r="D99" s="372">
        <v>46299</v>
      </c>
      <c r="E99" s="393" t="s">
        <v>4030</v>
      </c>
      <c r="F99" s="11" t="s">
        <v>4539</v>
      </c>
      <c r="G99" s="18" t="s">
        <v>4540</v>
      </c>
      <c r="H99" s="404"/>
      <c r="I99" s="5"/>
      <c r="J99" s="422"/>
      <c r="K99" s="35">
        <v>33000</v>
      </c>
      <c r="L99" s="432"/>
      <c r="M99" s="35"/>
      <c r="N99" s="438"/>
      <c r="O99" s="40"/>
      <c r="P99" s="6"/>
      <c r="Q99" s="6"/>
      <c r="R99" s="334"/>
      <c r="S99" s="35"/>
      <c r="T99" s="6"/>
      <c r="U99" s="6"/>
      <c r="V99" s="340"/>
      <c r="W99" s="351" t="s">
        <v>31</v>
      </c>
      <c r="X99" s="131" t="s">
        <v>4541</v>
      </c>
      <c r="Y99" s="7" t="s">
        <v>4542</v>
      </c>
      <c r="Z99" s="297" t="str">
        <f t="shared" ca="1" si="1"/>
        <v>HẾT HẠN</v>
      </c>
      <c r="AA99" s="295" t="s">
        <v>613</v>
      </c>
      <c r="AB99" s="135" t="s">
        <v>723</v>
      </c>
      <c r="AC99" s="346"/>
    </row>
    <row r="100" spans="1:29" ht="15" customHeight="1">
      <c r="A100" s="371">
        <v>46296</v>
      </c>
      <c r="B100" s="372">
        <v>46299</v>
      </c>
      <c r="C100" s="362">
        <v>46296</v>
      </c>
      <c r="D100" s="372">
        <v>46299</v>
      </c>
      <c r="E100" s="393" t="s">
        <v>4160</v>
      </c>
      <c r="F100" s="11" t="s">
        <v>4543</v>
      </c>
      <c r="G100" s="18" t="s">
        <v>4544</v>
      </c>
      <c r="H100" s="404"/>
      <c r="I100" s="5"/>
      <c r="J100" s="422"/>
      <c r="K100" s="35">
        <v>104000</v>
      </c>
      <c r="L100" s="432"/>
      <c r="M100" s="35"/>
      <c r="N100" s="438"/>
      <c r="O100" s="40"/>
      <c r="P100" s="6"/>
      <c r="Q100" s="6"/>
      <c r="R100" s="334"/>
      <c r="S100" s="35"/>
      <c r="T100" s="6"/>
      <c r="U100" s="6"/>
      <c r="V100" s="340"/>
      <c r="W100" s="351" t="s">
        <v>31</v>
      </c>
      <c r="X100" s="131" t="s">
        <v>4541</v>
      </c>
      <c r="Y100" s="7" t="s">
        <v>4542</v>
      </c>
      <c r="Z100" s="297" t="str">
        <f t="shared" ca="1" si="1"/>
        <v>HẾT HẠN</v>
      </c>
      <c r="AA100" s="295" t="s">
        <v>613</v>
      </c>
      <c r="AB100" s="135" t="s">
        <v>723</v>
      </c>
      <c r="AC100" s="346"/>
    </row>
    <row r="101" spans="1:29" ht="15" customHeight="1">
      <c r="A101" s="371">
        <v>46297</v>
      </c>
      <c r="B101" s="372">
        <v>46303</v>
      </c>
      <c r="C101" s="362">
        <v>46297</v>
      </c>
      <c r="D101" s="372">
        <v>46303</v>
      </c>
      <c r="E101" s="393" t="s">
        <v>4144</v>
      </c>
      <c r="F101" s="11" t="s">
        <v>4545</v>
      </c>
      <c r="G101" s="18" t="s">
        <v>4546</v>
      </c>
      <c r="H101" s="404"/>
      <c r="I101" s="5"/>
      <c r="J101" s="422"/>
      <c r="K101" s="35">
        <v>14000</v>
      </c>
      <c r="L101" s="432"/>
      <c r="M101" s="35"/>
      <c r="N101" s="438"/>
      <c r="O101" s="40"/>
      <c r="P101" s="6"/>
      <c r="Q101" s="6"/>
      <c r="R101" s="334"/>
      <c r="S101" s="35"/>
      <c r="T101" s="6"/>
      <c r="U101" s="6"/>
      <c r="V101" s="340"/>
      <c r="W101" s="351" t="s">
        <v>4529</v>
      </c>
      <c r="X101" s="131" t="s">
        <v>4547</v>
      </c>
      <c r="Y101" s="7" t="s">
        <v>4548</v>
      </c>
      <c r="Z101" s="297" t="str">
        <f t="shared" ca="1" si="1"/>
        <v>HẾT HẠN</v>
      </c>
      <c r="AA101" s="295" t="s">
        <v>4022</v>
      </c>
      <c r="AB101" s="135" t="s">
        <v>723</v>
      </c>
      <c r="AC101" s="346"/>
    </row>
    <row r="102" spans="1:29" ht="15" customHeight="1">
      <c r="A102" s="371">
        <v>46297</v>
      </c>
      <c r="B102" s="372">
        <v>46303</v>
      </c>
      <c r="C102" s="362">
        <v>46297</v>
      </c>
      <c r="D102" s="372">
        <v>46303</v>
      </c>
      <c r="E102" s="393" t="s">
        <v>4144</v>
      </c>
      <c r="F102" s="11" t="s">
        <v>4549</v>
      </c>
      <c r="G102" s="18" t="s">
        <v>4550</v>
      </c>
      <c r="H102" s="404"/>
      <c r="I102" s="5"/>
      <c r="J102" s="422"/>
      <c r="K102" s="35">
        <v>14000</v>
      </c>
      <c r="L102" s="432"/>
      <c r="M102" s="35"/>
      <c r="N102" s="438"/>
      <c r="O102" s="40"/>
      <c r="P102" s="6"/>
      <c r="Q102" s="6"/>
      <c r="R102" s="334"/>
      <c r="S102" s="35"/>
      <c r="T102" s="6"/>
      <c r="U102" s="6"/>
      <c r="V102" s="340"/>
      <c r="W102" s="351" t="s">
        <v>4529</v>
      </c>
      <c r="X102" s="131" t="s">
        <v>4547</v>
      </c>
      <c r="Y102" s="7" t="s">
        <v>4548</v>
      </c>
      <c r="Z102" s="297" t="str">
        <f t="shared" ca="1" si="1"/>
        <v>HẾT HẠN</v>
      </c>
      <c r="AA102" s="295" t="s">
        <v>4022</v>
      </c>
      <c r="AB102" s="135" t="s">
        <v>723</v>
      </c>
      <c r="AC102" s="346"/>
    </row>
    <row r="103" spans="1:29" ht="15" customHeight="1">
      <c r="A103" s="371">
        <v>46297</v>
      </c>
      <c r="B103" s="372">
        <v>46303</v>
      </c>
      <c r="C103" s="362">
        <v>46297</v>
      </c>
      <c r="D103" s="372">
        <v>46303</v>
      </c>
      <c r="E103" s="393" t="s">
        <v>4144</v>
      </c>
      <c r="F103" s="11" t="s">
        <v>4551</v>
      </c>
      <c r="G103" s="18" t="s">
        <v>4552</v>
      </c>
      <c r="H103" s="404"/>
      <c r="I103" s="5"/>
      <c r="J103" s="422"/>
      <c r="K103" s="35">
        <v>14000</v>
      </c>
      <c r="L103" s="432"/>
      <c r="M103" s="35"/>
      <c r="N103" s="438"/>
      <c r="O103" s="40"/>
      <c r="P103" s="6"/>
      <c r="Q103" s="6"/>
      <c r="R103" s="334"/>
      <c r="S103" s="35"/>
      <c r="T103" s="6"/>
      <c r="U103" s="6"/>
      <c r="V103" s="340"/>
      <c r="W103" s="351" t="s">
        <v>4529</v>
      </c>
      <c r="X103" s="131" t="s">
        <v>4547</v>
      </c>
      <c r="Y103" s="7" t="s">
        <v>4548</v>
      </c>
      <c r="Z103" s="297" t="str">
        <f t="shared" ca="1" si="1"/>
        <v>HẾT HẠN</v>
      </c>
      <c r="AA103" s="295" t="s">
        <v>4022</v>
      </c>
      <c r="AB103" s="135" t="s">
        <v>723</v>
      </c>
      <c r="AC103" s="346"/>
    </row>
    <row r="104" spans="1:29" ht="15" customHeight="1">
      <c r="A104" s="371">
        <v>46297</v>
      </c>
      <c r="B104" s="372">
        <v>46303</v>
      </c>
      <c r="C104" s="362">
        <v>46297</v>
      </c>
      <c r="D104" s="372">
        <v>46303</v>
      </c>
      <c r="E104" s="393" t="s">
        <v>4144</v>
      </c>
      <c r="F104" s="11" t="s">
        <v>4553</v>
      </c>
      <c r="G104" s="18" t="s">
        <v>4554</v>
      </c>
      <c r="H104" s="404"/>
      <c r="I104" s="5"/>
      <c r="J104" s="422"/>
      <c r="K104" s="35">
        <v>15000</v>
      </c>
      <c r="L104" s="432"/>
      <c r="M104" s="35"/>
      <c r="N104" s="438"/>
      <c r="O104" s="40"/>
      <c r="P104" s="6"/>
      <c r="Q104" s="6"/>
      <c r="R104" s="334"/>
      <c r="S104" s="35"/>
      <c r="T104" s="6"/>
      <c r="U104" s="6"/>
      <c r="V104" s="340"/>
      <c r="W104" s="351" t="s">
        <v>4529</v>
      </c>
      <c r="X104" s="131" t="s">
        <v>4547</v>
      </c>
      <c r="Y104" s="7" t="s">
        <v>4548</v>
      </c>
      <c r="Z104" s="297" t="str">
        <f t="shared" ca="1" si="1"/>
        <v>HẾT HẠN</v>
      </c>
      <c r="AA104" s="295" t="s">
        <v>4022</v>
      </c>
      <c r="AB104" s="135" t="s">
        <v>723</v>
      </c>
      <c r="AC104" s="346"/>
    </row>
    <row r="105" spans="1:29" ht="15" customHeight="1">
      <c r="A105" s="371">
        <v>46297</v>
      </c>
      <c r="B105" s="372">
        <v>46303</v>
      </c>
      <c r="C105" s="362">
        <v>46297</v>
      </c>
      <c r="D105" s="372">
        <v>46303</v>
      </c>
      <c r="E105" s="393" t="s">
        <v>4144</v>
      </c>
      <c r="F105" s="11" t="s">
        <v>4555</v>
      </c>
      <c r="G105" s="18" t="s">
        <v>4556</v>
      </c>
      <c r="H105" s="404"/>
      <c r="I105" s="5"/>
      <c r="J105" s="422"/>
      <c r="K105" s="35">
        <v>16000</v>
      </c>
      <c r="L105" s="432"/>
      <c r="M105" s="35"/>
      <c r="N105" s="438"/>
      <c r="O105" s="40"/>
      <c r="P105" s="6"/>
      <c r="Q105" s="6"/>
      <c r="R105" s="334"/>
      <c r="S105" s="35"/>
      <c r="T105" s="6"/>
      <c r="U105" s="6"/>
      <c r="V105" s="340"/>
      <c r="W105" s="351" t="s">
        <v>4529</v>
      </c>
      <c r="X105" s="131" t="s">
        <v>4547</v>
      </c>
      <c r="Y105" s="7" t="s">
        <v>4548</v>
      </c>
      <c r="Z105" s="297" t="str">
        <f t="shared" ca="1" si="1"/>
        <v>HẾT HẠN</v>
      </c>
      <c r="AA105" s="295" t="s">
        <v>4022</v>
      </c>
      <c r="AB105" s="135" t="s">
        <v>723</v>
      </c>
      <c r="AC105" s="346"/>
    </row>
    <row r="106" spans="1:29" ht="15" customHeight="1">
      <c r="A106" s="371">
        <v>46297</v>
      </c>
      <c r="B106" s="372">
        <v>46303</v>
      </c>
      <c r="C106" s="362">
        <v>46297</v>
      </c>
      <c r="D106" s="372">
        <v>46303</v>
      </c>
      <c r="E106" s="393" t="s">
        <v>4144</v>
      </c>
      <c r="F106" s="11" t="s">
        <v>4557</v>
      </c>
      <c r="G106" s="18" t="s">
        <v>4558</v>
      </c>
      <c r="H106" s="404"/>
      <c r="I106" s="5"/>
      <c r="J106" s="422"/>
      <c r="K106" s="35">
        <v>15000</v>
      </c>
      <c r="L106" s="432"/>
      <c r="M106" s="35"/>
      <c r="N106" s="438"/>
      <c r="O106" s="40"/>
      <c r="P106" s="6"/>
      <c r="Q106" s="6"/>
      <c r="R106" s="334"/>
      <c r="S106" s="35"/>
      <c r="T106" s="6"/>
      <c r="U106" s="6"/>
      <c r="V106" s="340"/>
      <c r="W106" s="351" t="s">
        <v>4529</v>
      </c>
      <c r="X106" s="131" t="s">
        <v>4547</v>
      </c>
      <c r="Y106" s="7" t="s">
        <v>4548</v>
      </c>
      <c r="Z106" s="297" t="str">
        <f t="shared" ca="1" si="1"/>
        <v>HẾT HẠN</v>
      </c>
      <c r="AA106" s="295" t="s">
        <v>4022</v>
      </c>
      <c r="AB106" s="135" t="s">
        <v>723</v>
      </c>
      <c r="AC106" s="346"/>
    </row>
    <row r="107" spans="1:29" ht="15" customHeight="1">
      <c r="A107" s="371">
        <v>46297</v>
      </c>
      <c r="B107" s="372">
        <v>46303</v>
      </c>
      <c r="C107" s="362">
        <v>46297</v>
      </c>
      <c r="D107" s="372">
        <v>46303</v>
      </c>
      <c r="E107" s="393" t="s">
        <v>4144</v>
      </c>
      <c r="F107" s="11" t="s">
        <v>4559</v>
      </c>
      <c r="G107" s="18" t="s">
        <v>4560</v>
      </c>
      <c r="H107" s="404"/>
      <c r="I107" s="5"/>
      <c r="J107" s="422"/>
      <c r="K107" s="35">
        <v>14000</v>
      </c>
      <c r="L107" s="432"/>
      <c r="M107" s="35"/>
      <c r="N107" s="438"/>
      <c r="O107" s="40"/>
      <c r="P107" s="6"/>
      <c r="Q107" s="6"/>
      <c r="R107" s="334"/>
      <c r="S107" s="35"/>
      <c r="T107" s="6"/>
      <c r="U107" s="6"/>
      <c r="V107" s="340"/>
      <c r="W107" s="351" t="s">
        <v>4529</v>
      </c>
      <c r="X107" s="131" t="s">
        <v>4547</v>
      </c>
      <c r="Y107" s="7" t="s">
        <v>4548</v>
      </c>
      <c r="Z107" s="297" t="str">
        <f t="shared" ca="1" si="1"/>
        <v>HẾT HẠN</v>
      </c>
      <c r="AA107" s="295" t="s">
        <v>4022</v>
      </c>
      <c r="AB107" s="135" t="s">
        <v>723</v>
      </c>
      <c r="AC107" s="346"/>
    </row>
    <row r="108" spans="1:29" ht="15" customHeight="1">
      <c r="A108" s="371">
        <v>46288</v>
      </c>
      <c r="B108" s="372">
        <v>46326</v>
      </c>
      <c r="C108" s="362">
        <v>46296</v>
      </c>
      <c r="D108" s="372">
        <v>46326</v>
      </c>
      <c r="E108" s="393" t="s">
        <v>4561</v>
      </c>
      <c r="F108" s="11" t="s">
        <v>4562</v>
      </c>
      <c r="G108" s="18" t="s">
        <v>4563</v>
      </c>
      <c r="H108" s="527">
        <v>8936079289249</v>
      </c>
      <c r="I108" s="511" t="s">
        <v>4564</v>
      </c>
      <c r="J108" s="505" t="s">
        <v>69</v>
      </c>
      <c r="K108" s="35"/>
      <c r="L108" s="432"/>
      <c r="M108" s="35"/>
      <c r="N108" s="438"/>
      <c r="O108" s="40"/>
      <c r="P108" s="6"/>
      <c r="Q108" s="6"/>
      <c r="R108" s="334"/>
      <c r="S108" s="35"/>
      <c r="T108" s="6"/>
      <c r="U108" s="6"/>
      <c r="V108" s="340"/>
      <c r="W108" s="351" t="s">
        <v>31</v>
      </c>
      <c r="X108" s="131" t="s">
        <v>4565</v>
      </c>
      <c r="Y108" s="7" t="s">
        <v>4566</v>
      </c>
      <c r="Z108" s="297" t="str">
        <f t="shared" ca="1" si="1"/>
        <v>SẮP HẾT HẠN</v>
      </c>
      <c r="AA108" s="295" t="s">
        <v>613</v>
      </c>
      <c r="AB108" s="135" t="s">
        <v>242</v>
      </c>
      <c r="AC108" s="346"/>
    </row>
    <row r="109" spans="1:29" ht="15" customHeight="1">
      <c r="A109" s="371">
        <v>46288</v>
      </c>
      <c r="B109" s="372">
        <v>46326</v>
      </c>
      <c r="C109" s="362">
        <v>46296</v>
      </c>
      <c r="D109" s="372">
        <v>46326</v>
      </c>
      <c r="E109" s="393" t="s">
        <v>4567</v>
      </c>
      <c r="F109" s="11" t="s">
        <v>4568</v>
      </c>
      <c r="G109" s="18" t="s">
        <v>4569</v>
      </c>
      <c r="H109" s="521"/>
      <c r="I109" s="512"/>
      <c r="J109" s="506"/>
      <c r="K109" s="35"/>
      <c r="L109" s="432"/>
      <c r="M109" s="35"/>
      <c r="N109" s="438"/>
      <c r="O109" s="40"/>
      <c r="P109" s="6"/>
      <c r="Q109" s="6"/>
      <c r="R109" s="334"/>
      <c r="S109" s="35"/>
      <c r="T109" s="6"/>
      <c r="U109" s="6"/>
      <c r="V109" s="340"/>
      <c r="W109" s="351" t="s">
        <v>31</v>
      </c>
      <c r="X109" s="131" t="s">
        <v>4565</v>
      </c>
      <c r="Y109" s="7" t="s">
        <v>4566</v>
      </c>
      <c r="Z109" s="297" t="str">
        <f t="shared" ca="1" si="1"/>
        <v>SẮP HẾT HẠN</v>
      </c>
      <c r="AA109" s="295" t="s">
        <v>613</v>
      </c>
      <c r="AB109" s="135" t="s">
        <v>242</v>
      </c>
      <c r="AC109" s="346"/>
    </row>
    <row r="110" spans="1:29" ht="15" customHeight="1">
      <c r="A110" s="371">
        <v>46288</v>
      </c>
      <c r="B110" s="372">
        <v>46326</v>
      </c>
      <c r="C110" s="362">
        <v>46296</v>
      </c>
      <c r="D110" s="372">
        <v>46326</v>
      </c>
      <c r="E110" s="393" t="s">
        <v>4561</v>
      </c>
      <c r="F110" s="11" t="s">
        <v>4570</v>
      </c>
      <c r="G110" s="18" t="s">
        <v>4571</v>
      </c>
      <c r="H110" s="521"/>
      <c r="I110" s="512"/>
      <c r="J110" s="506"/>
      <c r="K110" s="35"/>
      <c r="L110" s="432"/>
      <c r="M110" s="35"/>
      <c r="N110" s="438"/>
      <c r="O110" s="40"/>
      <c r="P110" s="6"/>
      <c r="Q110" s="6"/>
      <c r="R110" s="334"/>
      <c r="S110" s="35"/>
      <c r="T110" s="6"/>
      <c r="U110" s="6"/>
      <c r="V110" s="340"/>
      <c r="W110" s="351" t="s">
        <v>31</v>
      </c>
      <c r="X110" s="131" t="s">
        <v>4565</v>
      </c>
      <c r="Y110" s="7" t="s">
        <v>4566</v>
      </c>
      <c r="Z110" s="297" t="str">
        <f t="shared" ca="1" si="1"/>
        <v>SẮP HẾT HẠN</v>
      </c>
      <c r="AA110" s="295" t="s">
        <v>613</v>
      </c>
      <c r="AB110" s="135" t="s">
        <v>242</v>
      </c>
      <c r="AC110" s="346"/>
    </row>
    <row r="111" spans="1:29" ht="15" customHeight="1">
      <c r="A111" s="371">
        <v>46288</v>
      </c>
      <c r="B111" s="372">
        <v>46326</v>
      </c>
      <c r="C111" s="362">
        <v>46296</v>
      </c>
      <c r="D111" s="372">
        <v>46326</v>
      </c>
      <c r="E111" s="393" t="s">
        <v>4567</v>
      </c>
      <c r="F111" s="11" t="s">
        <v>4572</v>
      </c>
      <c r="G111" s="18" t="s">
        <v>4573</v>
      </c>
      <c r="H111" s="521"/>
      <c r="I111" s="512"/>
      <c r="J111" s="506"/>
      <c r="K111" s="35"/>
      <c r="L111" s="432"/>
      <c r="M111" s="35"/>
      <c r="N111" s="438"/>
      <c r="O111" s="40"/>
      <c r="P111" s="6"/>
      <c r="Q111" s="6"/>
      <c r="R111" s="334"/>
      <c r="S111" s="35"/>
      <c r="T111" s="6"/>
      <c r="U111" s="6"/>
      <c r="V111" s="340"/>
      <c r="W111" s="351" t="s">
        <v>31</v>
      </c>
      <c r="X111" s="131" t="s">
        <v>4565</v>
      </c>
      <c r="Y111" s="7" t="s">
        <v>4566</v>
      </c>
      <c r="Z111" s="297" t="str">
        <f t="shared" ca="1" si="1"/>
        <v>SẮP HẾT HẠN</v>
      </c>
      <c r="AA111" s="295" t="s">
        <v>613</v>
      </c>
      <c r="AB111" s="135" t="s">
        <v>242</v>
      </c>
      <c r="AC111" s="346"/>
    </row>
    <row r="112" spans="1:29" ht="15" customHeight="1">
      <c r="A112" s="371">
        <v>46288</v>
      </c>
      <c r="B112" s="372">
        <v>46326</v>
      </c>
      <c r="C112" s="362">
        <v>46296</v>
      </c>
      <c r="D112" s="372">
        <v>46326</v>
      </c>
      <c r="E112" s="393" t="s">
        <v>266</v>
      </c>
      <c r="F112" s="11" t="s">
        <v>4574</v>
      </c>
      <c r="G112" s="18" t="s">
        <v>4575</v>
      </c>
      <c r="H112" s="521"/>
      <c r="I112" s="512"/>
      <c r="J112" s="506"/>
      <c r="K112" s="35"/>
      <c r="L112" s="432"/>
      <c r="M112" s="35"/>
      <c r="N112" s="438"/>
      <c r="O112" s="40"/>
      <c r="P112" s="6"/>
      <c r="Q112" s="6"/>
      <c r="R112" s="334"/>
      <c r="S112" s="35"/>
      <c r="T112" s="6"/>
      <c r="U112" s="6"/>
      <c r="V112" s="340"/>
      <c r="W112" s="351" t="s">
        <v>31</v>
      </c>
      <c r="X112" s="131" t="s">
        <v>4565</v>
      </c>
      <c r="Y112" s="7" t="s">
        <v>4566</v>
      </c>
      <c r="Z112" s="297" t="str">
        <f t="shared" ca="1" si="1"/>
        <v>SẮP HẾT HẠN</v>
      </c>
      <c r="AA112" s="295" t="s">
        <v>613</v>
      </c>
      <c r="AB112" s="135" t="s">
        <v>242</v>
      </c>
      <c r="AC112" s="346"/>
    </row>
    <row r="113" spans="1:29" ht="15" customHeight="1">
      <c r="A113" s="371">
        <v>46288</v>
      </c>
      <c r="B113" s="372">
        <v>46326</v>
      </c>
      <c r="C113" s="362">
        <v>46296</v>
      </c>
      <c r="D113" s="372">
        <v>46326</v>
      </c>
      <c r="E113" s="393" t="s">
        <v>266</v>
      </c>
      <c r="F113" s="11" t="s">
        <v>4576</v>
      </c>
      <c r="G113" s="18" t="s">
        <v>4577</v>
      </c>
      <c r="H113" s="521"/>
      <c r="I113" s="512"/>
      <c r="J113" s="506"/>
      <c r="K113" s="35"/>
      <c r="L113" s="432"/>
      <c r="M113" s="35"/>
      <c r="N113" s="438"/>
      <c r="O113" s="40"/>
      <c r="P113" s="6"/>
      <c r="Q113" s="6"/>
      <c r="R113" s="334"/>
      <c r="S113" s="35"/>
      <c r="T113" s="6"/>
      <c r="U113" s="6"/>
      <c r="V113" s="340"/>
      <c r="W113" s="351" t="s">
        <v>31</v>
      </c>
      <c r="X113" s="131" t="s">
        <v>4565</v>
      </c>
      <c r="Y113" s="7" t="s">
        <v>4566</v>
      </c>
      <c r="Z113" s="297" t="str">
        <f t="shared" ca="1" si="1"/>
        <v>SẮP HẾT HẠN</v>
      </c>
      <c r="AA113" s="295" t="s">
        <v>613</v>
      </c>
      <c r="AB113" s="135" t="s">
        <v>242</v>
      </c>
      <c r="AC113" s="346"/>
    </row>
    <row r="114" spans="1:29" ht="15" customHeight="1">
      <c r="A114" s="371">
        <v>46288</v>
      </c>
      <c r="B114" s="372">
        <v>46326</v>
      </c>
      <c r="C114" s="362">
        <v>46296</v>
      </c>
      <c r="D114" s="372">
        <v>46326</v>
      </c>
      <c r="E114" s="393" t="s">
        <v>4567</v>
      </c>
      <c r="F114" s="11" t="s">
        <v>4578</v>
      </c>
      <c r="G114" s="18" t="s">
        <v>4579</v>
      </c>
      <c r="H114" s="522"/>
      <c r="I114" s="513"/>
      <c r="J114" s="507"/>
      <c r="K114" s="35"/>
      <c r="L114" s="432"/>
      <c r="M114" s="35"/>
      <c r="N114" s="438"/>
      <c r="O114" s="40"/>
      <c r="P114" s="6"/>
      <c r="Q114" s="6"/>
      <c r="R114" s="334"/>
      <c r="S114" s="35"/>
      <c r="T114" s="6"/>
      <c r="U114" s="6"/>
      <c r="V114" s="340"/>
      <c r="W114" s="351" t="s">
        <v>31</v>
      </c>
      <c r="X114" s="131" t="s">
        <v>4565</v>
      </c>
      <c r="Y114" s="7" t="s">
        <v>4566</v>
      </c>
      <c r="Z114" s="297" t="str">
        <f t="shared" ca="1" si="1"/>
        <v>SẮP HẾT HẠN</v>
      </c>
      <c r="AA114" s="295" t="s">
        <v>613</v>
      </c>
      <c r="AB114" s="135" t="s">
        <v>242</v>
      </c>
      <c r="AC114" s="346"/>
    </row>
    <row r="115" spans="1:29" ht="15" customHeight="1">
      <c r="A115" s="371">
        <v>46288</v>
      </c>
      <c r="B115" s="372">
        <v>46326</v>
      </c>
      <c r="C115" s="362">
        <v>46296</v>
      </c>
      <c r="D115" s="372">
        <v>46326</v>
      </c>
      <c r="E115" s="393" t="s">
        <v>2491</v>
      </c>
      <c r="F115" s="11" t="s">
        <v>4580</v>
      </c>
      <c r="G115" s="18" t="s">
        <v>4581</v>
      </c>
      <c r="H115" s="404">
        <v>8936079289119</v>
      </c>
      <c r="I115" s="8" t="s">
        <v>4581</v>
      </c>
      <c r="J115" s="423" t="s">
        <v>52</v>
      </c>
      <c r="K115" s="35"/>
      <c r="L115" s="432"/>
      <c r="M115" s="35"/>
      <c r="N115" s="438"/>
      <c r="O115" s="40"/>
      <c r="P115" s="6"/>
      <c r="Q115" s="6"/>
      <c r="R115" s="334"/>
      <c r="S115" s="35"/>
      <c r="T115" s="6"/>
      <c r="U115" s="6"/>
      <c r="V115" s="340"/>
      <c r="W115" s="351" t="s">
        <v>31</v>
      </c>
      <c r="X115" s="131" t="s">
        <v>4582</v>
      </c>
      <c r="Y115" s="7" t="s">
        <v>4583</v>
      </c>
      <c r="Z115" s="297" t="str">
        <f t="shared" ca="1" si="1"/>
        <v>SẮP HẾT HẠN</v>
      </c>
      <c r="AA115" s="295" t="s">
        <v>613</v>
      </c>
      <c r="AB115" s="135" t="s">
        <v>242</v>
      </c>
      <c r="AC115" s="346"/>
    </row>
    <row r="116" spans="1:29" ht="15" customHeight="1">
      <c r="A116" s="371">
        <v>46297</v>
      </c>
      <c r="B116" s="372">
        <v>46326</v>
      </c>
      <c r="C116" s="362">
        <v>46302</v>
      </c>
      <c r="D116" s="372">
        <v>46326</v>
      </c>
      <c r="E116" s="393" t="s">
        <v>4584</v>
      </c>
      <c r="F116" s="11" t="s">
        <v>4585</v>
      </c>
      <c r="G116" s="18" t="s">
        <v>4586</v>
      </c>
      <c r="H116" s="404"/>
      <c r="I116" s="5"/>
      <c r="J116" s="422"/>
      <c r="K116" s="35">
        <v>39900</v>
      </c>
      <c r="L116" s="432"/>
      <c r="M116" s="35"/>
      <c r="N116" s="438"/>
      <c r="O116" s="40"/>
      <c r="P116" s="6"/>
      <c r="Q116" s="6"/>
      <c r="R116" s="334"/>
      <c r="S116" s="35"/>
      <c r="T116" s="6"/>
      <c r="U116" s="6"/>
      <c r="V116" s="340"/>
      <c r="W116" s="351" t="s">
        <v>31</v>
      </c>
      <c r="X116" s="131" t="s">
        <v>4587</v>
      </c>
      <c r="Y116" s="7" t="s">
        <v>4588</v>
      </c>
      <c r="Z116" s="297" t="str">
        <f t="shared" ca="1" si="1"/>
        <v>SẮP HẾT HẠN</v>
      </c>
      <c r="AA116" s="295" t="s">
        <v>613</v>
      </c>
      <c r="AB116" s="135" t="s">
        <v>4589</v>
      </c>
      <c r="AC116" s="346"/>
    </row>
    <row r="117" spans="1:29" ht="15" customHeight="1">
      <c r="A117" s="371">
        <v>46297</v>
      </c>
      <c r="B117" s="372">
        <v>46326</v>
      </c>
      <c r="C117" s="362">
        <v>46302</v>
      </c>
      <c r="D117" s="372">
        <v>46326</v>
      </c>
      <c r="E117" s="393" t="s">
        <v>4590</v>
      </c>
      <c r="F117" s="11" t="s">
        <v>4591</v>
      </c>
      <c r="G117" s="18" t="s">
        <v>4592</v>
      </c>
      <c r="H117" s="404"/>
      <c r="I117" s="5"/>
      <c r="J117" s="422"/>
      <c r="K117" s="35">
        <v>62000</v>
      </c>
      <c r="L117" s="432"/>
      <c r="M117" s="35"/>
      <c r="N117" s="438"/>
      <c r="O117" s="40"/>
      <c r="P117" s="6"/>
      <c r="Q117" s="6"/>
      <c r="R117" s="334"/>
      <c r="S117" s="35"/>
      <c r="T117" s="6"/>
      <c r="U117" s="6"/>
      <c r="V117" s="340"/>
      <c r="W117" s="351" t="s">
        <v>31</v>
      </c>
      <c r="X117" s="131" t="s">
        <v>4587</v>
      </c>
      <c r="Y117" s="7" t="s">
        <v>4588</v>
      </c>
      <c r="Z117" s="297" t="str">
        <f t="shared" ca="1" si="1"/>
        <v>SẮP HẾT HẠN</v>
      </c>
      <c r="AA117" s="295" t="s">
        <v>613</v>
      </c>
      <c r="AB117" s="135" t="s">
        <v>4589</v>
      </c>
      <c r="AC117" s="346"/>
    </row>
    <row r="118" spans="1:29" ht="15" customHeight="1">
      <c r="A118" s="371">
        <v>46297</v>
      </c>
      <c r="B118" s="372">
        <v>46326</v>
      </c>
      <c r="C118" s="362">
        <v>46302</v>
      </c>
      <c r="D118" s="372">
        <v>46326</v>
      </c>
      <c r="E118" s="393" t="s">
        <v>4590</v>
      </c>
      <c r="F118" s="11" t="s">
        <v>4593</v>
      </c>
      <c r="G118" s="18" t="s">
        <v>4594</v>
      </c>
      <c r="H118" s="404"/>
      <c r="I118" s="5"/>
      <c r="J118" s="422"/>
      <c r="K118" s="35">
        <v>63000</v>
      </c>
      <c r="L118" s="432"/>
      <c r="M118" s="35"/>
      <c r="N118" s="438"/>
      <c r="O118" s="40"/>
      <c r="P118" s="6"/>
      <c r="Q118" s="6"/>
      <c r="R118" s="334"/>
      <c r="S118" s="35"/>
      <c r="T118" s="6"/>
      <c r="U118" s="6"/>
      <c r="V118" s="340"/>
      <c r="W118" s="351" t="s">
        <v>31</v>
      </c>
      <c r="X118" s="131" t="s">
        <v>4587</v>
      </c>
      <c r="Y118" s="7" t="s">
        <v>4588</v>
      </c>
      <c r="Z118" s="297" t="str">
        <f t="shared" ca="1" si="1"/>
        <v>SẮP HẾT HẠN</v>
      </c>
      <c r="AA118" s="295" t="s">
        <v>613</v>
      </c>
      <c r="AB118" s="135" t="s">
        <v>4589</v>
      </c>
      <c r="AC118" s="346"/>
    </row>
    <row r="119" spans="1:29" ht="15" customHeight="1">
      <c r="A119" s="371">
        <v>46296</v>
      </c>
      <c r="B119" s="372">
        <v>46326</v>
      </c>
      <c r="C119" s="362">
        <v>46302</v>
      </c>
      <c r="D119" s="372">
        <v>46326</v>
      </c>
      <c r="E119" s="393" t="s">
        <v>271</v>
      </c>
      <c r="F119" s="11" t="s">
        <v>4595</v>
      </c>
      <c r="G119" s="18" t="s">
        <v>4596</v>
      </c>
      <c r="H119" s="404"/>
      <c r="I119" s="5"/>
      <c r="J119" s="422"/>
      <c r="K119" s="35">
        <v>69000</v>
      </c>
      <c r="L119" s="432"/>
      <c r="M119" s="35"/>
      <c r="N119" s="438"/>
      <c r="O119" s="40"/>
      <c r="P119" s="6"/>
      <c r="Q119" s="6"/>
      <c r="R119" s="334"/>
      <c r="S119" s="35"/>
      <c r="T119" s="6"/>
      <c r="U119" s="6"/>
      <c r="V119" s="340"/>
      <c r="W119" s="351" t="s">
        <v>307</v>
      </c>
      <c r="X119" s="131" t="s">
        <v>4597</v>
      </c>
      <c r="Y119" s="7" t="s">
        <v>4598</v>
      </c>
      <c r="Z119" s="297" t="str">
        <f t="shared" ca="1" si="1"/>
        <v>SẮP HẾT HẠN</v>
      </c>
      <c r="AA119" s="295" t="s">
        <v>613</v>
      </c>
      <c r="AB119" s="135" t="s">
        <v>4589</v>
      </c>
      <c r="AC119" s="346"/>
    </row>
    <row r="120" spans="1:29" ht="15" customHeight="1">
      <c r="A120" s="371">
        <v>46296</v>
      </c>
      <c r="B120" s="372">
        <v>46326</v>
      </c>
      <c r="C120" s="362">
        <v>46302</v>
      </c>
      <c r="D120" s="372">
        <v>46326</v>
      </c>
      <c r="E120" s="393" t="s">
        <v>271</v>
      </c>
      <c r="F120" s="11" t="s">
        <v>4599</v>
      </c>
      <c r="G120" s="18" t="s">
        <v>4600</v>
      </c>
      <c r="H120" s="404"/>
      <c r="I120" s="5"/>
      <c r="J120" s="422"/>
      <c r="K120" s="35">
        <v>69000</v>
      </c>
      <c r="L120" s="432"/>
      <c r="M120" s="35"/>
      <c r="N120" s="438"/>
      <c r="O120" s="40"/>
      <c r="P120" s="6"/>
      <c r="Q120" s="6"/>
      <c r="R120" s="334"/>
      <c r="S120" s="35"/>
      <c r="T120" s="6"/>
      <c r="U120" s="6"/>
      <c r="V120" s="340"/>
      <c r="W120" s="351" t="s">
        <v>307</v>
      </c>
      <c r="X120" s="131" t="s">
        <v>4597</v>
      </c>
      <c r="Y120" s="7" t="s">
        <v>4598</v>
      </c>
      <c r="Z120" s="297" t="str">
        <f t="shared" ca="1" si="1"/>
        <v>SẮP HẾT HẠN</v>
      </c>
      <c r="AA120" s="295" t="s">
        <v>613</v>
      </c>
      <c r="AB120" s="135" t="s">
        <v>4589</v>
      </c>
      <c r="AC120" s="346"/>
    </row>
    <row r="121" spans="1:29" ht="15" customHeight="1">
      <c r="A121" s="371">
        <v>46296</v>
      </c>
      <c r="B121" s="372">
        <v>46326</v>
      </c>
      <c r="C121" s="362">
        <v>46302</v>
      </c>
      <c r="D121" s="372">
        <v>46326</v>
      </c>
      <c r="E121" s="393" t="s">
        <v>271</v>
      </c>
      <c r="F121" s="11" t="s">
        <v>4601</v>
      </c>
      <c r="G121" s="18" t="s">
        <v>4602</v>
      </c>
      <c r="H121" s="404"/>
      <c r="I121" s="5"/>
      <c r="J121" s="422"/>
      <c r="K121" s="35">
        <v>69000</v>
      </c>
      <c r="L121" s="432"/>
      <c r="M121" s="35"/>
      <c r="N121" s="438"/>
      <c r="O121" s="40"/>
      <c r="P121" s="6"/>
      <c r="Q121" s="6"/>
      <c r="R121" s="334"/>
      <c r="S121" s="35"/>
      <c r="T121" s="6"/>
      <c r="U121" s="6"/>
      <c r="V121" s="340"/>
      <c r="W121" s="351" t="s">
        <v>307</v>
      </c>
      <c r="X121" s="131" t="s">
        <v>4597</v>
      </c>
      <c r="Y121" s="7" t="s">
        <v>4598</v>
      </c>
      <c r="Z121" s="297" t="str">
        <f t="shared" ca="1" si="1"/>
        <v>SẮP HẾT HẠN</v>
      </c>
      <c r="AA121" s="295" t="s">
        <v>613</v>
      </c>
      <c r="AB121" s="135" t="s">
        <v>4589</v>
      </c>
      <c r="AC121" s="346"/>
    </row>
    <row r="122" spans="1:29" ht="15" customHeight="1">
      <c r="A122" s="371">
        <v>46296</v>
      </c>
      <c r="B122" s="372">
        <v>46326</v>
      </c>
      <c r="C122" s="362">
        <v>46302</v>
      </c>
      <c r="D122" s="372">
        <v>46326</v>
      </c>
      <c r="E122" s="393" t="s">
        <v>271</v>
      </c>
      <c r="F122" s="11" t="s">
        <v>4603</v>
      </c>
      <c r="G122" s="18" t="s">
        <v>4604</v>
      </c>
      <c r="H122" s="404"/>
      <c r="I122" s="5"/>
      <c r="J122" s="422"/>
      <c r="K122" s="35">
        <v>93000</v>
      </c>
      <c r="L122" s="432"/>
      <c r="M122" s="35"/>
      <c r="N122" s="438"/>
      <c r="O122" s="40"/>
      <c r="P122" s="6"/>
      <c r="Q122" s="6"/>
      <c r="R122" s="334"/>
      <c r="S122" s="35"/>
      <c r="T122" s="6"/>
      <c r="U122" s="6"/>
      <c r="V122" s="340"/>
      <c r="W122" s="351" t="s">
        <v>307</v>
      </c>
      <c r="X122" s="131" t="s">
        <v>4597</v>
      </c>
      <c r="Y122" s="7" t="s">
        <v>4598</v>
      </c>
      <c r="Z122" s="297" t="str">
        <f t="shared" ca="1" si="1"/>
        <v>SẮP HẾT HẠN</v>
      </c>
      <c r="AA122" s="295" t="s">
        <v>613</v>
      </c>
      <c r="AB122" s="135" t="s">
        <v>4589</v>
      </c>
      <c r="AC122" s="346"/>
    </row>
    <row r="123" spans="1:29" ht="15" customHeight="1">
      <c r="A123" s="371">
        <v>46296</v>
      </c>
      <c r="B123" s="372">
        <v>46326</v>
      </c>
      <c r="C123" s="362">
        <v>46302</v>
      </c>
      <c r="D123" s="372">
        <v>46326</v>
      </c>
      <c r="E123" s="393" t="s">
        <v>271</v>
      </c>
      <c r="F123" s="11" t="s">
        <v>4605</v>
      </c>
      <c r="G123" s="18" t="s">
        <v>4606</v>
      </c>
      <c r="H123" s="404"/>
      <c r="I123" s="5"/>
      <c r="J123" s="422"/>
      <c r="K123" s="35">
        <v>104000</v>
      </c>
      <c r="L123" s="432"/>
      <c r="M123" s="35"/>
      <c r="N123" s="438"/>
      <c r="O123" s="40"/>
      <c r="P123" s="6"/>
      <c r="Q123" s="6"/>
      <c r="R123" s="334"/>
      <c r="S123" s="35"/>
      <c r="T123" s="6"/>
      <c r="U123" s="6"/>
      <c r="V123" s="340"/>
      <c r="W123" s="351" t="s">
        <v>307</v>
      </c>
      <c r="X123" s="131" t="s">
        <v>4597</v>
      </c>
      <c r="Y123" s="7" t="s">
        <v>4598</v>
      </c>
      <c r="Z123" s="297" t="str">
        <f t="shared" ca="1" si="1"/>
        <v>SẮP HẾT HẠN</v>
      </c>
      <c r="AA123" s="295" t="s">
        <v>613</v>
      </c>
      <c r="AB123" s="135" t="s">
        <v>4589</v>
      </c>
      <c r="AC123" s="346"/>
    </row>
    <row r="124" spans="1:29" ht="15" customHeight="1">
      <c r="A124" s="371">
        <v>46296</v>
      </c>
      <c r="B124" s="372">
        <v>46326</v>
      </c>
      <c r="C124" s="362">
        <v>46302</v>
      </c>
      <c r="D124" s="372">
        <v>46326</v>
      </c>
      <c r="E124" s="393" t="s">
        <v>271</v>
      </c>
      <c r="F124" s="11" t="s">
        <v>4607</v>
      </c>
      <c r="G124" s="18" t="s">
        <v>4608</v>
      </c>
      <c r="H124" s="404"/>
      <c r="I124" s="5"/>
      <c r="J124" s="422"/>
      <c r="K124" s="35">
        <v>106000</v>
      </c>
      <c r="L124" s="432"/>
      <c r="M124" s="35"/>
      <c r="N124" s="438"/>
      <c r="O124" s="40"/>
      <c r="P124" s="6"/>
      <c r="Q124" s="6"/>
      <c r="R124" s="334"/>
      <c r="S124" s="35"/>
      <c r="T124" s="6"/>
      <c r="U124" s="6"/>
      <c r="V124" s="340"/>
      <c r="W124" s="351" t="s">
        <v>307</v>
      </c>
      <c r="X124" s="131" t="s">
        <v>4597</v>
      </c>
      <c r="Y124" s="7" t="s">
        <v>4598</v>
      </c>
      <c r="Z124" s="297" t="str">
        <f t="shared" ca="1" si="1"/>
        <v>SẮP HẾT HẠN</v>
      </c>
      <c r="AA124" s="295" t="s">
        <v>613</v>
      </c>
      <c r="AB124" s="135" t="s">
        <v>4589</v>
      </c>
      <c r="AC124" s="346"/>
    </row>
    <row r="125" spans="1:29" ht="15" customHeight="1">
      <c r="A125" s="371">
        <v>46296</v>
      </c>
      <c r="B125" s="372">
        <v>46326</v>
      </c>
      <c r="C125" s="362">
        <v>46302</v>
      </c>
      <c r="D125" s="372">
        <v>46326</v>
      </c>
      <c r="E125" s="393" t="s">
        <v>271</v>
      </c>
      <c r="F125" s="11" t="s">
        <v>4609</v>
      </c>
      <c r="G125" s="18" t="s">
        <v>4610</v>
      </c>
      <c r="H125" s="404"/>
      <c r="I125" s="5"/>
      <c r="J125" s="422"/>
      <c r="K125" s="35">
        <v>106000</v>
      </c>
      <c r="L125" s="432"/>
      <c r="M125" s="35"/>
      <c r="N125" s="438"/>
      <c r="O125" s="40"/>
      <c r="P125" s="6"/>
      <c r="Q125" s="6"/>
      <c r="R125" s="334"/>
      <c r="S125" s="35"/>
      <c r="T125" s="6"/>
      <c r="U125" s="6"/>
      <c r="V125" s="340"/>
      <c r="W125" s="351" t="s">
        <v>307</v>
      </c>
      <c r="X125" s="131" t="s">
        <v>4597</v>
      </c>
      <c r="Y125" s="7" t="s">
        <v>4598</v>
      </c>
      <c r="Z125" s="297" t="str">
        <f t="shared" ca="1" si="1"/>
        <v>SẮP HẾT HẠN</v>
      </c>
      <c r="AA125" s="295" t="s">
        <v>613</v>
      </c>
      <c r="AB125" s="135" t="s">
        <v>4589</v>
      </c>
      <c r="AC125" s="346"/>
    </row>
    <row r="126" spans="1:29" ht="15" customHeight="1">
      <c r="A126" s="371">
        <v>46296</v>
      </c>
      <c r="B126" s="372">
        <v>46326</v>
      </c>
      <c r="C126" s="362">
        <v>46302</v>
      </c>
      <c r="D126" s="372">
        <v>46326</v>
      </c>
      <c r="E126" s="393" t="s">
        <v>271</v>
      </c>
      <c r="F126" s="11" t="s">
        <v>4611</v>
      </c>
      <c r="G126" s="18" t="s">
        <v>4612</v>
      </c>
      <c r="H126" s="404"/>
      <c r="I126" s="5"/>
      <c r="J126" s="422"/>
      <c r="K126" s="35">
        <v>106000</v>
      </c>
      <c r="L126" s="432"/>
      <c r="M126" s="35"/>
      <c r="N126" s="438"/>
      <c r="O126" s="40"/>
      <c r="P126" s="6"/>
      <c r="Q126" s="6"/>
      <c r="R126" s="334"/>
      <c r="S126" s="35"/>
      <c r="T126" s="6"/>
      <c r="U126" s="6"/>
      <c r="V126" s="340"/>
      <c r="W126" s="351" t="s">
        <v>307</v>
      </c>
      <c r="X126" s="131" t="s">
        <v>4597</v>
      </c>
      <c r="Y126" s="7" t="s">
        <v>4598</v>
      </c>
      <c r="Z126" s="297" t="str">
        <f t="shared" ca="1" si="1"/>
        <v>SẮP HẾT HẠN</v>
      </c>
      <c r="AA126" s="295" t="s">
        <v>613</v>
      </c>
      <c r="AB126" s="135" t="s">
        <v>4589</v>
      </c>
      <c r="AC126" s="346"/>
    </row>
    <row r="127" spans="1:29" ht="15" customHeight="1">
      <c r="A127" s="371">
        <v>46297</v>
      </c>
      <c r="B127" s="372">
        <v>46326</v>
      </c>
      <c r="C127" s="362">
        <v>46302</v>
      </c>
      <c r="D127" s="372">
        <v>46326</v>
      </c>
      <c r="E127" s="393" t="s">
        <v>4584</v>
      </c>
      <c r="F127" s="11" t="s">
        <v>4613</v>
      </c>
      <c r="G127" s="18" t="s">
        <v>4614</v>
      </c>
      <c r="H127" s="404"/>
      <c r="I127" s="5"/>
      <c r="J127" s="422"/>
      <c r="K127" s="35">
        <v>81000</v>
      </c>
      <c r="L127" s="432"/>
      <c r="M127" s="35"/>
      <c r="N127" s="438"/>
      <c r="O127" s="40"/>
      <c r="P127" s="6"/>
      <c r="Q127" s="6"/>
      <c r="R127" s="334"/>
      <c r="S127" s="35"/>
      <c r="T127" s="6"/>
      <c r="U127" s="6"/>
      <c r="V127" s="340"/>
      <c r="W127" s="351" t="s">
        <v>307</v>
      </c>
      <c r="X127" s="131" t="s">
        <v>4615</v>
      </c>
      <c r="Y127" s="7" t="s">
        <v>4616</v>
      </c>
      <c r="Z127" s="297" t="str">
        <f t="shared" ca="1" si="1"/>
        <v>SẮP HẾT HẠN</v>
      </c>
      <c r="AA127" s="295" t="s">
        <v>613</v>
      </c>
      <c r="AB127" s="135" t="s">
        <v>4617</v>
      </c>
      <c r="AC127" s="346"/>
    </row>
    <row r="128" spans="1:29" ht="15" customHeight="1">
      <c r="A128" s="371">
        <v>46297</v>
      </c>
      <c r="B128" s="372">
        <v>46326</v>
      </c>
      <c r="C128" s="362">
        <v>46302</v>
      </c>
      <c r="D128" s="372">
        <v>46326</v>
      </c>
      <c r="E128" s="393" t="s">
        <v>4584</v>
      </c>
      <c r="F128" s="11" t="s">
        <v>4618</v>
      </c>
      <c r="G128" s="18" t="s">
        <v>4619</v>
      </c>
      <c r="H128" s="404"/>
      <c r="I128" s="5"/>
      <c r="J128" s="422"/>
      <c r="K128" s="35">
        <v>76000</v>
      </c>
      <c r="L128" s="432"/>
      <c r="M128" s="35"/>
      <c r="N128" s="438"/>
      <c r="O128" s="40"/>
      <c r="P128" s="6"/>
      <c r="Q128" s="6"/>
      <c r="R128" s="334"/>
      <c r="S128" s="35"/>
      <c r="T128" s="6"/>
      <c r="U128" s="6"/>
      <c r="V128" s="340"/>
      <c r="W128" s="351" t="s">
        <v>307</v>
      </c>
      <c r="X128" s="131" t="s">
        <v>4615</v>
      </c>
      <c r="Y128" s="7" t="s">
        <v>4616</v>
      </c>
      <c r="Z128" s="297" t="str">
        <f t="shared" ca="1" si="1"/>
        <v>SẮP HẾT HẠN</v>
      </c>
      <c r="AA128" s="295" t="s">
        <v>613</v>
      </c>
      <c r="AB128" s="135" t="s">
        <v>4617</v>
      </c>
      <c r="AC128" s="346"/>
    </row>
    <row r="129" spans="1:29" ht="15" customHeight="1">
      <c r="A129" s="371">
        <v>46297</v>
      </c>
      <c r="B129" s="372">
        <v>46326</v>
      </c>
      <c r="C129" s="362">
        <v>46302</v>
      </c>
      <c r="D129" s="372">
        <v>46326</v>
      </c>
      <c r="E129" s="393" t="s">
        <v>4584</v>
      </c>
      <c r="F129" s="11" t="s">
        <v>4620</v>
      </c>
      <c r="G129" s="18" t="s">
        <v>4621</v>
      </c>
      <c r="H129" s="404"/>
      <c r="I129" s="5"/>
      <c r="J129" s="422"/>
      <c r="K129" s="35">
        <v>76000</v>
      </c>
      <c r="L129" s="432"/>
      <c r="M129" s="35"/>
      <c r="N129" s="438"/>
      <c r="O129" s="40"/>
      <c r="P129" s="6"/>
      <c r="Q129" s="6"/>
      <c r="R129" s="334"/>
      <c r="S129" s="35"/>
      <c r="T129" s="6"/>
      <c r="U129" s="6"/>
      <c r="V129" s="340"/>
      <c r="W129" s="351" t="s">
        <v>307</v>
      </c>
      <c r="X129" s="131" t="s">
        <v>4615</v>
      </c>
      <c r="Y129" s="7" t="s">
        <v>4616</v>
      </c>
      <c r="Z129" s="297" t="str">
        <f t="shared" ca="1" si="1"/>
        <v>SẮP HẾT HẠN</v>
      </c>
      <c r="AA129" s="295" t="s">
        <v>613</v>
      </c>
      <c r="AB129" s="135" t="s">
        <v>4617</v>
      </c>
      <c r="AC129" s="346"/>
    </row>
    <row r="130" spans="1:29" ht="15" customHeight="1">
      <c r="A130" s="371">
        <v>46297</v>
      </c>
      <c r="B130" s="372">
        <v>46326</v>
      </c>
      <c r="C130" s="362">
        <v>46297</v>
      </c>
      <c r="D130" s="372">
        <v>46326</v>
      </c>
      <c r="E130" s="393" t="s">
        <v>333</v>
      </c>
      <c r="F130" s="11" t="s">
        <v>4622</v>
      </c>
      <c r="G130" s="18" t="s">
        <v>4623</v>
      </c>
      <c r="H130" s="404">
        <v>8936048470012</v>
      </c>
      <c r="I130" s="5" t="s">
        <v>4623</v>
      </c>
      <c r="J130" s="422" t="s">
        <v>4624</v>
      </c>
      <c r="K130" s="35"/>
      <c r="L130" s="432"/>
      <c r="M130" s="35"/>
      <c r="N130" s="438"/>
      <c r="O130" s="40"/>
      <c r="P130" s="6"/>
      <c r="Q130" s="6"/>
      <c r="R130" s="334"/>
      <c r="S130" s="35"/>
      <c r="T130" s="6"/>
      <c r="U130" s="6"/>
      <c r="V130" s="340"/>
      <c r="W130" s="351" t="s">
        <v>31</v>
      </c>
      <c r="X130" s="131" t="s">
        <v>4625</v>
      </c>
      <c r="Y130" s="7" t="s">
        <v>4626</v>
      </c>
      <c r="Z130" s="297" t="str">
        <f t="shared" ca="1" si="1"/>
        <v>SẮP HẾT HẠN</v>
      </c>
      <c r="AA130" s="295" t="s">
        <v>613</v>
      </c>
      <c r="AB130" s="135" t="s">
        <v>242</v>
      </c>
      <c r="AC130" s="346"/>
    </row>
    <row r="131" spans="1:29" ht="15" customHeight="1">
      <c r="A131" s="371">
        <v>46297</v>
      </c>
      <c r="B131" s="372">
        <v>46326</v>
      </c>
      <c r="C131" s="362">
        <v>46297</v>
      </c>
      <c r="D131" s="372">
        <v>46326</v>
      </c>
      <c r="E131" s="393" t="s">
        <v>333</v>
      </c>
      <c r="F131" s="11" t="s">
        <v>4627</v>
      </c>
      <c r="G131" s="18" t="s">
        <v>4628</v>
      </c>
      <c r="H131" s="404">
        <v>8936048470029</v>
      </c>
      <c r="I131" s="5" t="s">
        <v>4628</v>
      </c>
      <c r="J131" s="422" t="s">
        <v>4624</v>
      </c>
      <c r="K131" s="35"/>
      <c r="L131" s="432"/>
      <c r="M131" s="35"/>
      <c r="N131" s="438"/>
      <c r="O131" s="40"/>
      <c r="P131" s="6"/>
      <c r="Q131" s="6"/>
      <c r="R131" s="334"/>
      <c r="S131" s="35"/>
      <c r="T131" s="6"/>
      <c r="U131" s="6"/>
      <c r="V131" s="340"/>
      <c r="W131" s="351" t="s">
        <v>31</v>
      </c>
      <c r="X131" s="131" t="s">
        <v>4625</v>
      </c>
      <c r="Y131" s="7" t="s">
        <v>4626</v>
      </c>
      <c r="Z131" s="297" t="str">
        <f t="shared" ca="1" si="1"/>
        <v>SẮP HẾT HẠN</v>
      </c>
      <c r="AA131" s="295" t="s">
        <v>613</v>
      </c>
      <c r="AB131" s="135" t="s">
        <v>242</v>
      </c>
      <c r="AC131" s="346"/>
    </row>
    <row r="132" spans="1:29" ht="15" customHeight="1">
      <c r="A132" s="371">
        <v>46297</v>
      </c>
      <c r="B132" s="372">
        <v>46326</v>
      </c>
      <c r="C132" s="362">
        <v>46297</v>
      </c>
      <c r="D132" s="372">
        <v>46326</v>
      </c>
      <c r="E132" s="393" t="s">
        <v>333</v>
      </c>
      <c r="F132" s="11" t="s">
        <v>4629</v>
      </c>
      <c r="G132" s="18" t="s">
        <v>4630</v>
      </c>
      <c r="H132" s="404">
        <v>8936048470036</v>
      </c>
      <c r="I132" s="5" t="s">
        <v>4630</v>
      </c>
      <c r="J132" s="422" t="s">
        <v>4624</v>
      </c>
      <c r="K132" s="35"/>
      <c r="L132" s="432"/>
      <c r="M132" s="35"/>
      <c r="N132" s="438"/>
      <c r="O132" s="40"/>
      <c r="P132" s="6"/>
      <c r="Q132" s="6"/>
      <c r="R132" s="334"/>
      <c r="S132" s="35"/>
      <c r="T132" s="6"/>
      <c r="U132" s="6"/>
      <c r="V132" s="340"/>
      <c r="W132" s="351" t="s">
        <v>31</v>
      </c>
      <c r="X132" s="131" t="s">
        <v>4625</v>
      </c>
      <c r="Y132" s="7" t="s">
        <v>4626</v>
      </c>
      <c r="Z132" s="297" t="str">
        <f t="shared" ref="Z132:Z195" ca="1" si="2">IF(D132="","",IF(C132&gt;TODAY(),"CHƯA BẮT ĐẦU",IF(D132&lt;TODAY(),"HẾT HẠN",IF(D132=TODAY(),"HẾT HẠN HÔM NAY",IF(D132-TODAY()&lt;=7,"SẮP HẾT HẠN","CÒN HẠN")))))</f>
        <v>SẮP HẾT HẠN</v>
      </c>
      <c r="AA132" s="295" t="s">
        <v>613</v>
      </c>
      <c r="AB132" s="135" t="s">
        <v>242</v>
      </c>
      <c r="AC132" s="346"/>
    </row>
    <row r="133" spans="1:29" ht="15" customHeight="1">
      <c r="A133" s="371">
        <v>46297</v>
      </c>
      <c r="B133" s="372">
        <v>46326</v>
      </c>
      <c r="C133" s="362">
        <v>46297</v>
      </c>
      <c r="D133" s="372">
        <v>46326</v>
      </c>
      <c r="E133" s="393" t="s">
        <v>333</v>
      </c>
      <c r="F133" s="11" t="s">
        <v>4631</v>
      </c>
      <c r="G133" s="18" t="s">
        <v>4632</v>
      </c>
      <c r="H133" s="404">
        <v>8936048470067</v>
      </c>
      <c r="I133" s="5" t="s">
        <v>4632</v>
      </c>
      <c r="J133" s="422" t="s">
        <v>4624</v>
      </c>
      <c r="K133" s="35"/>
      <c r="L133" s="432"/>
      <c r="M133" s="35"/>
      <c r="N133" s="438"/>
      <c r="O133" s="40"/>
      <c r="P133" s="6"/>
      <c r="Q133" s="6"/>
      <c r="R133" s="334"/>
      <c r="S133" s="35"/>
      <c r="T133" s="6"/>
      <c r="U133" s="6"/>
      <c r="V133" s="340"/>
      <c r="W133" s="351" t="s">
        <v>31</v>
      </c>
      <c r="X133" s="131" t="s">
        <v>4625</v>
      </c>
      <c r="Y133" s="7" t="s">
        <v>4626</v>
      </c>
      <c r="Z133" s="297" t="str">
        <f t="shared" ca="1" si="2"/>
        <v>SẮP HẾT HẠN</v>
      </c>
      <c r="AA133" s="295" t="s">
        <v>613</v>
      </c>
      <c r="AB133" s="135" t="s">
        <v>242</v>
      </c>
      <c r="AC133" s="346"/>
    </row>
    <row r="134" spans="1:29" ht="15" customHeight="1">
      <c r="A134" s="371">
        <v>46297</v>
      </c>
      <c r="B134" s="372">
        <v>46326</v>
      </c>
      <c r="C134" s="362">
        <v>46297</v>
      </c>
      <c r="D134" s="372">
        <v>46326</v>
      </c>
      <c r="E134" s="393" t="s">
        <v>333</v>
      </c>
      <c r="F134" s="11" t="s">
        <v>4633</v>
      </c>
      <c r="G134" s="18" t="s">
        <v>4634</v>
      </c>
      <c r="H134" s="404">
        <v>8936048473921</v>
      </c>
      <c r="I134" s="5" t="s">
        <v>4634</v>
      </c>
      <c r="J134" s="422" t="s">
        <v>4624</v>
      </c>
      <c r="K134" s="35"/>
      <c r="L134" s="432"/>
      <c r="M134" s="35"/>
      <c r="N134" s="438"/>
      <c r="O134" s="40"/>
      <c r="P134" s="6"/>
      <c r="Q134" s="6"/>
      <c r="R134" s="334"/>
      <c r="S134" s="35"/>
      <c r="T134" s="6"/>
      <c r="U134" s="6"/>
      <c r="V134" s="340"/>
      <c r="W134" s="351" t="s">
        <v>31</v>
      </c>
      <c r="X134" s="131" t="s">
        <v>4625</v>
      </c>
      <c r="Y134" s="7" t="s">
        <v>4626</v>
      </c>
      <c r="Z134" s="297" t="str">
        <f t="shared" ca="1" si="2"/>
        <v>SẮP HẾT HẠN</v>
      </c>
      <c r="AA134" s="295" t="s">
        <v>613</v>
      </c>
      <c r="AB134" s="135" t="s">
        <v>242</v>
      </c>
      <c r="AC134" s="346"/>
    </row>
    <row r="135" spans="1:29" ht="15" customHeight="1">
      <c r="A135" s="371">
        <v>46297</v>
      </c>
      <c r="B135" s="372">
        <v>46326</v>
      </c>
      <c r="C135" s="362">
        <v>46297</v>
      </c>
      <c r="D135" s="372">
        <v>46326</v>
      </c>
      <c r="E135" s="393" t="s">
        <v>333</v>
      </c>
      <c r="F135" s="11" t="s">
        <v>4635</v>
      </c>
      <c r="G135" s="18" t="s">
        <v>4636</v>
      </c>
      <c r="H135" s="404">
        <v>8936048470524</v>
      </c>
      <c r="I135" s="5" t="s">
        <v>4636</v>
      </c>
      <c r="J135" s="422" t="s">
        <v>4624</v>
      </c>
      <c r="K135" s="35"/>
      <c r="L135" s="432"/>
      <c r="M135" s="35"/>
      <c r="N135" s="438"/>
      <c r="O135" s="40"/>
      <c r="P135" s="6"/>
      <c r="Q135" s="6"/>
      <c r="R135" s="334"/>
      <c r="S135" s="35"/>
      <c r="T135" s="6"/>
      <c r="U135" s="6"/>
      <c r="V135" s="340"/>
      <c r="W135" s="351" t="s">
        <v>31</v>
      </c>
      <c r="X135" s="131" t="s">
        <v>4625</v>
      </c>
      <c r="Y135" s="7" t="s">
        <v>4626</v>
      </c>
      <c r="Z135" s="297" t="str">
        <f t="shared" ca="1" si="2"/>
        <v>SẮP HẾT HẠN</v>
      </c>
      <c r="AA135" s="295" t="s">
        <v>613</v>
      </c>
      <c r="AB135" s="135" t="s">
        <v>242</v>
      </c>
      <c r="AC135" s="346"/>
    </row>
    <row r="136" spans="1:29" ht="15" customHeight="1">
      <c r="A136" s="371">
        <v>46297</v>
      </c>
      <c r="B136" s="372">
        <v>46326</v>
      </c>
      <c r="C136" s="362">
        <v>46297</v>
      </c>
      <c r="D136" s="372">
        <v>46326</v>
      </c>
      <c r="E136" s="393" t="s">
        <v>333</v>
      </c>
      <c r="F136" s="11" t="s">
        <v>4637</v>
      </c>
      <c r="G136" s="18" t="s">
        <v>4638</v>
      </c>
      <c r="H136" s="404">
        <v>8936048470623</v>
      </c>
      <c r="I136" s="5" t="s">
        <v>4638</v>
      </c>
      <c r="J136" s="422" t="s">
        <v>4624</v>
      </c>
      <c r="K136" s="35"/>
      <c r="L136" s="432"/>
      <c r="M136" s="35"/>
      <c r="N136" s="438"/>
      <c r="O136" s="40"/>
      <c r="P136" s="6"/>
      <c r="Q136" s="6"/>
      <c r="R136" s="334"/>
      <c r="S136" s="35"/>
      <c r="T136" s="6"/>
      <c r="U136" s="6"/>
      <c r="V136" s="340"/>
      <c r="W136" s="351" t="s">
        <v>31</v>
      </c>
      <c r="X136" s="131" t="s">
        <v>4625</v>
      </c>
      <c r="Y136" s="7" t="s">
        <v>4626</v>
      </c>
      <c r="Z136" s="297" t="str">
        <f t="shared" ca="1" si="2"/>
        <v>SẮP HẾT HẠN</v>
      </c>
      <c r="AA136" s="295" t="s">
        <v>613</v>
      </c>
      <c r="AB136" s="135" t="s">
        <v>242</v>
      </c>
      <c r="AC136" s="346"/>
    </row>
    <row r="137" spans="1:29" ht="15" customHeight="1">
      <c r="A137" s="371">
        <v>46297</v>
      </c>
      <c r="B137" s="372">
        <v>46326</v>
      </c>
      <c r="C137" s="362">
        <v>46297</v>
      </c>
      <c r="D137" s="372">
        <v>46326</v>
      </c>
      <c r="E137" s="393" t="s">
        <v>333</v>
      </c>
      <c r="F137" s="11" t="s">
        <v>4639</v>
      </c>
      <c r="G137" s="18" t="s">
        <v>4640</v>
      </c>
      <c r="H137" s="404">
        <v>8936048471248</v>
      </c>
      <c r="I137" s="5" t="s">
        <v>4640</v>
      </c>
      <c r="J137" s="422" t="s">
        <v>4624</v>
      </c>
      <c r="K137" s="35"/>
      <c r="L137" s="432"/>
      <c r="M137" s="35"/>
      <c r="N137" s="438"/>
      <c r="O137" s="40"/>
      <c r="P137" s="6"/>
      <c r="Q137" s="6"/>
      <c r="R137" s="334"/>
      <c r="S137" s="35"/>
      <c r="T137" s="6"/>
      <c r="U137" s="6"/>
      <c r="V137" s="340"/>
      <c r="W137" s="351" t="s">
        <v>31</v>
      </c>
      <c r="X137" s="131" t="s">
        <v>4625</v>
      </c>
      <c r="Y137" s="7" t="s">
        <v>4626</v>
      </c>
      <c r="Z137" s="297" t="str">
        <f t="shared" ca="1" si="2"/>
        <v>SẮP HẾT HẠN</v>
      </c>
      <c r="AA137" s="295" t="s">
        <v>613</v>
      </c>
      <c r="AB137" s="135" t="s">
        <v>242</v>
      </c>
      <c r="AC137" s="346"/>
    </row>
    <row r="138" spans="1:29" ht="15" customHeight="1">
      <c r="A138" s="371">
        <v>46297</v>
      </c>
      <c r="B138" s="372">
        <v>46326</v>
      </c>
      <c r="C138" s="362">
        <v>46297</v>
      </c>
      <c r="D138" s="372">
        <v>46326</v>
      </c>
      <c r="E138" s="393" t="s">
        <v>333</v>
      </c>
      <c r="F138" s="11" t="s">
        <v>4641</v>
      </c>
      <c r="G138" s="18" t="s">
        <v>4642</v>
      </c>
      <c r="H138" s="404">
        <v>8936048470760</v>
      </c>
      <c r="I138" s="5" t="s">
        <v>4642</v>
      </c>
      <c r="J138" s="422" t="s">
        <v>4624</v>
      </c>
      <c r="K138" s="35"/>
      <c r="L138" s="432"/>
      <c r="M138" s="35"/>
      <c r="N138" s="438"/>
      <c r="O138" s="40"/>
      <c r="P138" s="6"/>
      <c r="Q138" s="6"/>
      <c r="R138" s="334"/>
      <c r="S138" s="35"/>
      <c r="T138" s="6"/>
      <c r="U138" s="6"/>
      <c r="V138" s="340"/>
      <c r="W138" s="351" t="s">
        <v>31</v>
      </c>
      <c r="X138" s="131" t="s">
        <v>4625</v>
      </c>
      <c r="Y138" s="7" t="s">
        <v>4626</v>
      </c>
      <c r="Z138" s="297" t="str">
        <f t="shared" ca="1" si="2"/>
        <v>SẮP HẾT HẠN</v>
      </c>
      <c r="AA138" s="295" t="s">
        <v>613</v>
      </c>
      <c r="AB138" s="135" t="s">
        <v>242</v>
      </c>
      <c r="AC138" s="346"/>
    </row>
    <row r="139" spans="1:29" ht="15" customHeight="1">
      <c r="A139" s="371">
        <v>46296</v>
      </c>
      <c r="B139" s="372">
        <v>46326</v>
      </c>
      <c r="C139" s="362">
        <v>46303</v>
      </c>
      <c r="D139" s="372">
        <v>46326</v>
      </c>
      <c r="E139" s="393" t="s">
        <v>4643</v>
      </c>
      <c r="F139" s="11" t="s">
        <v>4644</v>
      </c>
      <c r="G139" s="18" t="s">
        <v>4645</v>
      </c>
      <c r="H139" s="404">
        <v>8885010239334</v>
      </c>
      <c r="I139" s="8" t="s">
        <v>4645</v>
      </c>
      <c r="J139" s="422" t="s">
        <v>52</v>
      </c>
      <c r="K139" s="35"/>
      <c r="L139" s="432"/>
      <c r="M139" s="35"/>
      <c r="N139" s="438"/>
      <c r="O139" s="40"/>
      <c r="P139" s="6"/>
      <c r="Q139" s="6"/>
      <c r="R139" s="334"/>
      <c r="S139" s="35"/>
      <c r="T139" s="6"/>
      <c r="U139" s="6"/>
      <c r="V139" s="340"/>
      <c r="W139" s="351" t="s">
        <v>31</v>
      </c>
      <c r="X139" s="131" t="s">
        <v>4646</v>
      </c>
      <c r="Y139" s="7" t="s">
        <v>4647</v>
      </c>
      <c r="Z139" s="297" t="str">
        <f t="shared" ca="1" si="2"/>
        <v>SẮP HẾT HẠN</v>
      </c>
      <c r="AA139" s="295" t="s">
        <v>613</v>
      </c>
      <c r="AB139" s="135" t="s">
        <v>4085</v>
      </c>
      <c r="AC139" s="346"/>
    </row>
    <row r="140" spans="1:29" ht="15" customHeight="1">
      <c r="A140" s="371">
        <v>46296</v>
      </c>
      <c r="B140" s="372">
        <v>46326</v>
      </c>
      <c r="C140" s="362">
        <v>46303</v>
      </c>
      <c r="D140" s="372">
        <v>46326</v>
      </c>
      <c r="E140" s="393" t="s">
        <v>4643</v>
      </c>
      <c r="F140" s="11" t="s">
        <v>4648</v>
      </c>
      <c r="G140" s="18" t="s">
        <v>4649</v>
      </c>
      <c r="H140" s="404">
        <v>8885010239341</v>
      </c>
      <c r="I140" s="8" t="s">
        <v>4649</v>
      </c>
      <c r="J140" s="422" t="s">
        <v>52</v>
      </c>
      <c r="K140" s="35"/>
      <c r="L140" s="432"/>
      <c r="M140" s="35"/>
      <c r="N140" s="438"/>
      <c r="O140" s="40"/>
      <c r="P140" s="6"/>
      <c r="Q140" s="6"/>
      <c r="R140" s="334"/>
      <c r="S140" s="35"/>
      <c r="T140" s="6"/>
      <c r="U140" s="6"/>
      <c r="V140" s="340"/>
      <c r="W140" s="351" t="s">
        <v>31</v>
      </c>
      <c r="X140" s="131" t="s">
        <v>4646</v>
      </c>
      <c r="Y140" s="7" t="s">
        <v>4647</v>
      </c>
      <c r="Z140" s="297" t="str">
        <f t="shared" ca="1" si="2"/>
        <v>SẮP HẾT HẠN</v>
      </c>
      <c r="AA140" s="295" t="s">
        <v>613</v>
      </c>
      <c r="AB140" s="135" t="s">
        <v>4085</v>
      </c>
      <c r="AC140" s="346"/>
    </row>
    <row r="141" spans="1:29" ht="15" customHeight="1">
      <c r="A141" s="371">
        <v>46296</v>
      </c>
      <c r="B141" s="372">
        <v>46326</v>
      </c>
      <c r="C141" s="362">
        <v>46303</v>
      </c>
      <c r="D141" s="372">
        <v>46326</v>
      </c>
      <c r="E141" s="393" t="s">
        <v>4643</v>
      </c>
      <c r="F141" s="11" t="s">
        <v>4650</v>
      </c>
      <c r="G141" s="18" t="s">
        <v>4651</v>
      </c>
      <c r="H141" s="404">
        <v>8885010239310</v>
      </c>
      <c r="I141" s="8" t="s">
        <v>4651</v>
      </c>
      <c r="J141" s="422" t="s">
        <v>52</v>
      </c>
      <c r="K141" s="35"/>
      <c r="L141" s="432"/>
      <c r="M141" s="35"/>
      <c r="N141" s="438"/>
      <c r="O141" s="40"/>
      <c r="P141" s="6"/>
      <c r="Q141" s="6"/>
      <c r="R141" s="334"/>
      <c r="S141" s="35"/>
      <c r="T141" s="6"/>
      <c r="U141" s="6"/>
      <c r="V141" s="340"/>
      <c r="W141" s="351" t="s">
        <v>31</v>
      </c>
      <c r="X141" s="131" t="s">
        <v>4646</v>
      </c>
      <c r="Y141" s="7" t="s">
        <v>4647</v>
      </c>
      <c r="Z141" s="297" t="str">
        <f t="shared" ca="1" si="2"/>
        <v>SẮP HẾT HẠN</v>
      </c>
      <c r="AA141" s="295" t="s">
        <v>613</v>
      </c>
      <c r="AB141" s="135" t="s">
        <v>4085</v>
      </c>
      <c r="AC141" s="346"/>
    </row>
    <row r="142" spans="1:29" ht="15" customHeight="1">
      <c r="A142" s="371">
        <v>46296</v>
      </c>
      <c r="B142" s="372">
        <v>46326</v>
      </c>
      <c r="C142" s="362">
        <v>46303</v>
      </c>
      <c r="D142" s="372">
        <v>46326</v>
      </c>
      <c r="E142" s="393" t="s">
        <v>4643</v>
      </c>
      <c r="F142" s="11" t="s">
        <v>4652</v>
      </c>
      <c r="G142" s="18" t="s">
        <v>4653</v>
      </c>
      <c r="H142" s="404">
        <v>8885010239327</v>
      </c>
      <c r="I142" s="8" t="s">
        <v>4653</v>
      </c>
      <c r="J142" s="422" t="s">
        <v>52</v>
      </c>
      <c r="K142" s="35"/>
      <c r="L142" s="432"/>
      <c r="M142" s="35"/>
      <c r="N142" s="438"/>
      <c r="O142" s="40"/>
      <c r="P142" s="6"/>
      <c r="Q142" s="6"/>
      <c r="R142" s="334"/>
      <c r="S142" s="35"/>
      <c r="T142" s="6"/>
      <c r="U142" s="6"/>
      <c r="V142" s="340"/>
      <c r="W142" s="351" t="s">
        <v>31</v>
      </c>
      <c r="X142" s="131" t="s">
        <v>4646</v>
      </c>
      <c r="Y142" s="7" t="s">
        <v>4647</v>
      </c>
      <c r="Z142" s="297" t="str">
        <f t="shared" ca="1" si="2"/>
        <v>SẮP HẾT HẠN</v>
      </c>
      <c r="AA142" s="295" t="s">
        <v>613</v>
      </c>
      <c r="AB142" s="135" t="s">
        <v>4085</v>
      </c>
      <c r="AC142" s="346"/>
    </row>
    <row r="143" spans="1:29" ht="15" customHeight="1">
      <c r="A143" s="371">
        <v>46296</v>
      </c>
      <c r="B143" s="372">
        <v>46326</v>
      </c>
      <c r="C143" s="362">
        <v>46303</v>
      </c>
      <c r="D143" s="372">
        <v>46326</v>
      </c>
      <c r="E143" s="393" t="s">
        <v>4654</v>
      </c>
      <c r="F143" s="11" t="s">
        <v>4655</v>
      </c>
      <c r="G143" s="18" t="s">
        <v>4656</v>
      </c>
      <c r="H143" s="404"/>
      <c r="I143" s="5"/>
      <c r="J143" s="422"/>
      <c r="K143" s="35">
        <v>139000</v>
      </c>
      <c r="L143" s="432"/>
      <c r="M143" s="35"/>
      <c r="N143" s="438"/>
      <c r="O143" s="40"/>
      <c r="P143" s="6"/>
      <c r="Q143" s="6"/>
      <c r="R143" s="334"/>
      <c r="S143" s="35"/>
      <c r="T143" s="6"/>
      <c r="U143" s="6"/>
      <c r="V143" s="340"/>
      <c r="W143" s="351" t="s">
        <v>31</v>
      </c>
      <c r="X143" s="131" t="s">
        <v>4657</v>
      </c>
      <c r="Y143" s="7" t="s">
        <v>4658</v>
      </c>
      <c r="Z143" s="297" t="str">
        <f t="shared" ca="1" si="2"/>
        <v>SẮP HẾT HẠN</v>
      </c>
      <c r="AA143" s="295" t="s">
        <v>613</v>
      </c>
      <c r="AB143" s="135" t="s">
        <v>4085</v>
      </c>
      <c r="AC143" s="346"/>
    </row>
    <row r="144" spans="1:29" ht="15" customHeight="1">
      <c r="A144" s="371">
        <v>46296</v>
      </c>
      <c r="B144" s="372">
        <v>46326</v>
      </c>
      <c r="C144" s="362">
        <v>46303</v>
      </c>
      <c r="D144" s="372">
        <v>46326</v>
      </c>
      <c r="E144" s="393" t="s">
        <v>4654</v>
      </c>
      <c r="F144" s="11" t="s">
        <v>4659</v>
      </c>
      <c r="G144" s="18" t="s">
        <v>4660</v>
      </c>
      <c r="H144" s="404"/>
      <c r="I144" s="5"/>
      <c r="J144" s="422"/>
      <c r="K144" s="35">
        <v>139000</v>
      </c>
      <c r="L144" s="432"/>
      <c r="M144" s="35"/>
      <c r="N144" s="438"/>
      <c r="O144" s="40"/>
      <c r="P144" s="6"/>
      <c r="Q144" s="6"/>
      <c r="R144" s="334"/>
      <c r="S144" s="35"/>
      <c r="T144" s="6"/>
      <c r="U144" s="6"/>
      <c r="V144" s="340"/>
      <c r="W144" s="351" t="s">
        <v>31</v>
      </c>
      <c r="X144" s="131" t="s">
        <v>4657</v>
      </c>
      <c r="Y144" s="7" t="s">
        <v>4658</v>
      </c>
      <c r="Z144" s="297" t="str">
        <f t="shared" ca="1" si="2"/>
        <v>SẮP HẾT HẠN</v>
      </c>
      <c r="AA144" s="295" t="s">
        <v>613</v>
      </c>
      <c r="AB144" s="135" t="s">
        <v>4085</v>
      </c>
      <c r="AC144" s="346"/>
    </row>
    <row r="145" spans="1:29" ht="15" customHeight="1">
      <c r="A145" s="371">
        <v>46296</v>
      </c>
      <c r="B145" s="372">
        <v>46326</v>
      </c>
      <c r="C145" s="362">
        <v>46303</v>
      </c>
      <c r="D145" s="372">
        <v>46326</v>
      </c>
      <c r="E145" s="393" t="s">
        <v>4654</v>
      </c>
      <c r="F145" s="11" t="s">
        <v>4661</v>
      </c>
      <c r="G145" s="18" t="s">
        <v>4662</v>
      </c>
      <c r="H145" s="404"/>
      <c r="I145" s="5"/>
      <c r="J145" s="422"/>
      <c r="K145" s="35">
        <v>57000</v>
      </c>
      <c r="L145" s="432"/>
      <c r="M145" s="35"/>
      <c r="N145" s="438"/>
      <c r="O145" s="40"/>
      <c r="P145" s="6"/>
      <c r="Q145" s="6"/>
      <c r="R145" s="334"/>
      <c r="S145" s="35"/>
      <c r="T145" s="6"/>
      <c r="U145" s="6"/>
      <c r="V145" s="340"/>
      <c r="W145" s="351" t="s">
        <v>31</v>
      </c>
      <c r="X145" s="131" t="s">
        <v>4657</v>
      </c>
      <c r="Y145" s="7" t="s">
        <v>4658</v>
      </c>
      <c r="Z145" s="297" t="str">
        <f t="shared" ca="1" si="2"/>
        <v>SẮP HẾT HẠN</v>
      </c>
      <c r="AA145" s="295" t="s">
        <v>613</v>
      </c>
      <c r="AB145" s="135" t="s">
        <v>4085</v>
      </c>
      <c r="AC145" s="346"/>
    </row>
    <row r="146" spans="1:29" ht="15" customHeight="1">
      <c r="A146" s="371">
        <v>46296</v>
      </c>
      <c r="B146" s="372">
        <v>46326</v>
      </c>
      <c r="C146" s="362">
        <v>46303</v>
      </c>
      <c r="D146" s="372">
        <v>46326</v>
      </c>
      <c r="E146" s="393" t="s">
        <v>4654</v>
      </c>
      <c r="F146" s="11" t="s">
        <v>4663</v>
      </c>
      <c r="G146" s="18" t="s">
        <v>4664</v>
      </c>
      <c r="H146" s="404"/>
      <c r="I146" s="5"/>
      <c r="J146" s="422"/>
      <c r="K146" s="35">
        <v>57000</v>
      </c>
      <c r="L146" s="432"/>
      <c r="M146" s="35"/>
      <c r="N146" s="438"/>
      <c r="O146" s="40"/>
      <c r="P146" s="6"/>
      <c r="Q146" s="6"/>
      <c r="R146" s="334"/>
      <c r="S146" s="35"/>
      <c r="T146" s="6"/>
      <c r="U146" s="6"/>
      <c r="V146" s="340"/>
      <c r="W146" s="351" t="s">
        <v>31</v>
      </c>
      <c r="X146" s="131" t="s">
        <v>4657</v>
      </c>
      <c r="Y146" s="7" t="s">
        <v>4658</v>
      </c>
      <c r="Z146" s="297" t="str">
        <f t="shared" ca="1" si="2"/>
        <v>SẮP HẾT HẠN</v>
      </c>
      <c r="AA146" s="295" t="s">
        <v>613</v>
      </c>
      <c r="AB146" s="135" t="s">
        <v>4085</v>
      </c>
      <c r="AC146" s="346"/>
    </row>
    <row r="147" spans="1:29" ht="15" customHeight="1">
      <c r="A147" s="371">
        <v>46296</v>
      </c>
      <c r="B147" s="372">
        <v>46326</v>
      </c>
      <c r="C147" s="362">
        <v>46303</v>
      </c>
      <c r="D147" s="372">
        <v>46326</v>
      </c>
      <c r="E147" s="393" t="s">
        <v>4654</v>
      </c>
      <c r="F147" s="11" t="s">
        <v>4665</v>
      </c>
      <c r="G147" s="18" t="s">
        <v>4666</v>
      </c>
      <c r="H147" s="404"/>
      <c r="I147" s="5"/>
      <c r="J147" s="422"/>
      <c r="K147" s="35">
        <v>299000</v>
      </c>
      <c r="L147" s="432"/>
      <c r="M147" s="35"/>
      <c r="N147" s="438"/>
      <c r="O147" s="40"/>
      <c r="P147" s="6"/>
      <c r="Q147" s="6"/>
      <c r="R147" s="334"/>
      <c r="S147" s="35"/>
      <c r="T147" s="6"/>
      <c r="U147" s="6"/>
      <c r="V147" s="340"/>
      <c r="W147" s="351" t="s">
        <v>31</v>
      </c>
      <c r="X147" s="131" t="s">
        <v>4657</v>
      </c>
      <c r="Y147" s="7" t="s">
        <v>4658</v>
      </c>
      <c r="Z147" s="297" t="str">
        <f t="shared" ca="1" si="2"/>
        <v>SẮP HẾT HẠN</v>
      </c>
      <c r="AA147" s="295" t="s">
        <v>613</v>
      </c>
      <c r="AB147" s="135" t="s">
        <v>4085</v>
      </c>
      <c r="AC147" s="346"/>
    </row>
    <row r="148" spans="1:29" ht="15" customHeight="1">
      <c r="A148" s="371">
        <v>46296</v>
      </c>
      <c r="B148" s="372">
        <v>46326</v>
      </c>
      <c r="C148" s="362">
        <v>46303</v>
      </c>
      <c r="D148" s="372">
        <v>46326</v>
      </c>
      <c r="E148" s="393" t="s">
        <v>4654</v>
      </c>
      <c r="F148" s="11" t="s">
        <v>4667</v>
      </c>
      <c r="G148" s="18" t="s">
        <v>4668</v>
      </c>
      <c r="H148" s="404"/>
      <c r="I148" s="5"/>
      <c r="J148" s="422"/>
      <c r="K148" s="35">
        <v>299000</v>
      </c>
      <c r="L148" s="432"/>
      <c r="M148" s="35"/>
      <c r="N148" s="438"/>
      <c r="O148" s="40"/>
      <c r="P148" s="6"/>
      <c r="Q148" s="6"/>
      <c r="R148" s="334"/>
      <c r="S148" s="35"/>
      <c r="T148" s="6"/>
      <c r="U148" s="6"/>
      <c r="V148" s="340"/>
      <c r="W148" s="351" t="s">
        <v>31</v>
      </c>
      <c r="X148" s="131" t="s">
        <v>4657</v>
      </c>
      <c r="Y148" s="7" t="s">
        <v>4658</v>
      </c>
      <c r="Z148" s="297" t="str">
        <f t="shared" ca="1" si="2"/>
        <v>SẮP HẾT HẠN</v>
      </c>
      <c r="AA148" s="295" t="s">
        <v>613</v>
      </c>
      <c r="AB148" s="135" t="s">
        <v>4085</v>
      </c>
      <c r="AC148" s="346"/>
    </row>
    <row r="149" spans="1:29" ht="15" customHeight="1">
      <c r="A149" s="371">
        <v>46296</v>
      </c>
      <c r="B149" s="372">
        <v>46326</v>
      </c>
      <c r="C149" s="362">
        <v>46303</v>
      </c>
      <c r="D149" s="372">
        <v>46326</v>
      </c>
      <c r="E149" s="393" t="s">
        <v>4669</v>
      </c>
      <c r="F149" s="11" t="s">
        <v>4670</v>
      </c>
      <c r="G149" s="18" t="s">
        <v>4671</v>
      </c>
      <c r="H149" s="404"/>
      <c r="I149" s="5"/>
      <c r="J149" s="422"/>
      <c r="K149" s="35">
        <v>92000</v>
      </c>
      <c r="L149" s="432"/>
      <c r="M149" s="35"/>
      <c r="N149" s="438"/>
      <c r="O149" s="40"/>
      <c r="P149" s="6"/>
      <c r="Q149" s="6"/>
      <c r="R149" s="334"/>
      <c r="S149" s="35"/>
      <c r="T149" s="6"/>
      <c r="U149" s="6"/>
      <c r="V149" s="340"/>
      <c r="W149" s="351" t="s">
        <v>31</v>
      </c>
      <c r="X149" s="131" t="s">
        <v>4657</v>
      </c>
      <c r="Y149" s="7" t="s">
        <v>4658</v>
      </c>
      <c r="Z149" s="297" t="str">
        <f t="shared" ca="1" si="2"/>
        <v>SẮP HẾT HẠN</v>
      </c>
      <c r="AA149" s="295" t="s">
        <v>613</v>
      </c>
      <c r="AB149" s="135" t="s">
        <v>4085</v>
      </c>
      <c r="AC149" s="346"/>
    </row>
    <row r="150" spans="1:29" ht="15" customHeight="1">
      <c r="A150" s="371">
        <v>46296</v>
      </c>
      <c r="B150" s="372">
        <v>46326</v>
      </c>
      <c r="C150" s="362">
        <v>46303</v>
      </c>
      <c r="D150" s="372">
        <v>46326</v>
      </c>
      <c r="E150" s="393" t="s">
        <v>4672</v>
      </c>
      <c r="F150" s="11" t="s">
        <v>4673</v>
      </c>
      <c r="G150" s="18" t="s">
        <v>4674</v>
      </c>
      <c r="H150" s="404"/>
      <c r="I150" s="5"/>
      <c r="J150" s="422"/>
      <c r="K150" s="35">
        <v>109000</v>
      </c>
      <c r="L150" s="432"/>
      <c r="M150" s="35"/>
      <c r="N150" s="438"/>
      <c r="O150" s="40"/>
      <c r="P150" s="6"/>
      <c r="Q150" s="6"/>
      <c r="R150" s="334"/>
      <c r="S150" s="35"/>
      <c r="T150" s="6"/>
      <c r="U150" s="6"/>
      <c r="V150" s="340"/>
      <c r="W150" s="351" t="s">
        <v>31</v>
      </c>
      <c r="X150" s="131" t="s">
        <v>4657</v>
      </c>
      <c r="Y150" s="7" t="s">
        <v>4658</v>
      </c>
      <c r="Z150" s="297" t="str">
        <f t="shared" ca="1" si="2"/>
        <v>SẮP HẾT HẠN</v>
      </c>
      <c r="AA150" s="295" t="s">
        <v>613</v>
      </c>
      <c r="AB150" s="135" t="s">
        <v>4085</v>
      </c>
      <c r="AC150" s="346"/>
    </row>
    <row r="151" spans="1:29" ht="15" customHeight="1">
      <c r="A151" s="371">
        <v>46296</v>
      </c>
      <c r="B151" s="372">
        <v>46326</v>
      </c>
      <c r="C151" s="362">
        <v>46303</v>
      </c>
      <c r="D151" s="372">
        <v>46326</v>
      </c>
      <c r="E151" s="393" t="s">
        <v>4672</v>
      </c>
      <c r="F151" s="11" t="s">
        <v>4675</v>
      </c>
      <c r="G151" s="18" t="s">
        <v>4676</v>
      </c>
      <c r="H151" s="404"/>
      <c r="I151" s="5"/>
      <c r="J151" s="422"/>
      <c r="K151" s="35">
        <v>109000</v>
      </c>
      <c r="L151" s="432"/>
      <c r="M151" s="35"/>
      <c r="N151" s="438"/>
      <c r="O151" s="40"/>
      <c r="P151" s="6"/>
      <c r="Q151" s="6"/>
      <c r="R151" s="334"/>
      <c r="S151" s="35"/>
      <c r="T151" s="6"/>
      <c r="U151" s="6"/>
      <c r="V151" s="340"/>
      <c r="W151" s="351" t="s">
        <v>31</v>
      </c>
      <c r="X151" s="131" t="s">
        <v>4657</v>
      </c>
      <c r="Y151" s="7" t="s">
        <v>4658</v>
      </c>
      <c r="Z151" s="297" t="str">
        <f t="shared" ca="1" si="2"/>
        <v>SẮP HẾT HẠN</v>
      </c>
      <c r="AA151" s="295" t="s">
        <v>613</v>
      </c>
      <c r="AB151" s="135" t="s">
        <v>4085</v>
      </c>
      <c r="AC151" s="346"/>
    </row>
    <row r="152" spans="1:29" ht="15" customHeight="1">
      <c r="A152" s="371">
        <v>46296</v>
      </c>
      <c r="B152" s="372">
        <v>46326</v>
      </c>
      <c r="C152" s="362">
        <v>46303</v>
      </c>
      <c r="D152" s="372">
        <v>46326</v>
      </c>
      <c r="E152" s="393" t="s">
        <v>4672</v>
      </c>
      <c r="F152" s="11" t="s">
        <v>4677</v>
      </c>
      <c r="G152" s="18" t="s">
        <v>4678</v>
      </c>
      <c r="H152" s="404"/>
      <c r="I152" s="5"/>
      <c r="J152" s="422"/>
      <c r="K152" s="35">
        <v>109000</v>
      </c>
      <c r="L152" s="432"/>
      <c r="M152" s="35"/>
      <c r="N152" s="438"/>
      <c r="O152" s="40"/>
      <c r="P152" s="6"/>
      <c r="Q152" s="6"/>
      <c r="R152" s="334"/>
      <c r="S152" s="35"/>
      <c r="T152" s="6"/>
      <c r="U152" s="6"/>
      <c r="V152" s="340"/>
      <c r="W152" s="351" t="s">
        <v>31</v>
      </c>
      <c r="X152" s="131" t="s">
        <v>4657</v>
      </c>
      <c r="Y152" s="7" t="s">
        <v>4658</v>
      </c>
      <c r="Z152" s="297" t="str">
        <f t="shared" ca="1" si="2"/>
        <v>SẮP HẾT HẠN</v>
      </c>
      <c r="AA152" s="295" t="s">
        <v>613</v>
      </c>
      <c r="AB152" s="135" t="s">
        <v>4085</v>
      </c>
      <c r="AC152" s="346"/>
    </row>
    <row r="153" spans="1:29" ht="15" customHeight="1">
      <c r="A153" s="371">
        <v>46296</v>
      </c>
      <c r="B153" s="372">
        <v>46326</v>
      </c>
      <c r="C153" s="362">
        <v>46303</v>
      </c>
      <c r="D153" s="372">
        <v>46326</v>
      </c>
      <c r="E153" s="393" t="s">
        <v>4672</v>
      </c>
      <c r="F153" s="11" t="s">
        <v>4679</v>
      </c>
      <c r="G153" s="18" t="s">
        <v>4680</v>
      </c>
      <c r="H153" s="404"/>
      <c r="I153" s="5"/>
      <c r="J153" s="422"/>
      <c r="K153" s="35">
        <v>109000</v>
      </c>
      <c r="L153" s="432"/>
      <c r="M153" s="35"/>
      <c r="N153" s="438"/>
      <c r="O153" s="40"/>
      <c r="P153" s="6"/>
      <c r="Q153" s="6"/>
      <c r="R153" s="334"/>
      <c r="S153" s="35"/>
      <c r="T153" s="6"/>
      <c r="U153" s="6"/>
      <c r="V153" s="340"/>
      <c r="W153" s="351" t="s">
        <v>31</v>
      </c>
      <c r="X153" s="131" t="s">
        <v>4657</v>
      </c>
      <c r="Y153" s="7" t="s">
        <v>4658</v>
      </c>
      <c r="Z153" s="297" t="str">
        <f t="shared" ca="1" si="2"/>
        <v>SẮP HẾT HẠN</v>
      </c>
      <c r="AA153" s="295" t="s">
        <v>613</v>
      </c>
      <c r="AB153" s="135" t="s">
        <v>4085</v>
      </c>
      <c r="AC153" s="346"/>
    </row>
    <row r="154" spans="1:29" ht="15" customHeight="1">
      <c r="A154" s="371">
        <v>46296</v>
      </c>
      <c r="B154" s="372">
        <v>46326</v>
      </c>
      <c r="C154" s="362">
        <v>46303</v>
      </c>
      <c r="D154" s="372">
        <v>46326</v>
      </c>
      <c r="E154" s="393" t="s">
        <v>4672</v>
      </c>
      <c r="F154" s="11" t="s">
        <v>4681</v>
      </c>
      <c r="G154" s="18" t="s">
        <v>4682</v>
      </c>
      <c r="H154" s="404"/>
      <c r="I154" s="5"/>
      <c r="J154" s="422"/>
      <c r="K154" s="35">
        <v>109000</v>
      </c>
      <c r="L154" s="432"/>
      <c r="M154" s="35"/>
      <c r="N154" s="438"/>
      <c r="O154" s="40"/>
      <c r="P154" s="6"/>
      <c r="Q154" s="6"/>
      <c r="R154" s="334"/>
      <c r="S154" s="35"/>
      <c r="T154" s="6"/>
      <c r="U154" s="6"/>
      <c r="V154" s="340"/>
      <c r="W154" s="351" t="s">
        <v>31</v>
      </c>
      <c r="X154" s="131" t="s">
        <v>4657</v>
      </c>
      <c r="Y154" s="7" t="s">
        <v>4658</v>
      </c>
      <c r="Z154" s="297" t="str">
        <f t="shared" ca="1" si="2"/>
        <v>SẮP HẾT HẠN</v>
      </c>
      <c r="AA154" s="295" t="s">
        <v>613</v>
      </c>
      <c r="AB154" s="135" t="s">
        <v>4085</v>
      </c>
      <c r="AC154" s="346"/>
    </row>
    <row r="155" spans="1:29">
      <c r="A155" s="371">
        <v>46298</v>
      </c>
      <c r="B155" s="372">
        <v>46326</v>
      </c>
      <c r="C155" s="362">
        <v>46299</v>
      </c>
      <c r="D155" s="372">
        <v>46326</v>
      </c>
      <c r="E155" s="393" t="s">
        <v>4683</v>
      </c>
      <c r="F155" s="11" t="s">
        <v>4684</v>
      </c>
      <c r="G155" s="18" t="s">
        <v>4685</v>
      </c>
      <c r="H155" s="404">
        <v>8936215912413</v>
      </c>
      <c r="I155" s="5" t="s">
        <v>4686</v>
      </c>
      <c r="J155" s="422" t="s">
        <v>4687</v>
      </c>
      <c r="K155" s="35"/>
      <c r="L155" s="432"/>
      <c r="M155" s="35"/>
      <c r="N155" s="438"/>
      <c r="O155" s="40"/>
      <c r="P155" s="6"/>
      <c r="Q155" s="6"/>
      <c r="R155" s="334"/>
      <c r="S155" s="35"/>
      <c r="T155" s="6"/>
      <c r="U155" s="6"/>
      <c r="V155" s="340"/>
      <c r="W155" s="351" t="s">
        <v>31</v>
      </c>
      <c r="X155" s="131" t="s">
        <v>4688</v>
      </c>
      <c r="Y155" s="7" t="s">
        <v>4689</v>
      </c>
      <c r="Z155" s="297" t="str">
        <f t="shared" ca="1" si="2"/>
        <v>SẮP HẾT HẠN</v>
      </c>
      <c r="AA155" s="295" t="s">
        <v>4022</v>
      </c>
      <c r="AB155" s="135" t="s">
        <v>4617</v>
      </c>
      <c r="AC155" s="346"/>
    </row>
    <row r="156" spans="1:29">
      <c r="A156" s="371">
        <v>46298</v>
      </c>
      <c r="B156" s="372">
        <v>46326</v>
      </c>
      <c r="C156" s="362">
        <v>46299</v>
      </c>
      <c r="D156" s="372">
        <v>46326</v>
      </c>
      <c r="E156" s="393" t="s">
        <v>4683</v>
      </c>
      <c r="F156" s="11" t="s">
        <v>4690</v>
      </c>
      <c r="G156" s="18" t="s">
        <v>4691</v>
      </c>
      <c r="H156" s="404">
        <v>8936215912413</v>
      </c>
      <c r="I156" s="5" t="s">
        <v>4686</v>
      </c>
      <c r="J156" s="422" t="s">
        <v>4687</v>
      </c>
      <c r="K156" s="35"/>
      <c r="L156" s="432"/>
      <c r="M156" s="35"/>
      <c r="N156" s="438"/>
      <c r="O156" s="40"/>
      <c r="P156" s="6"/>
      <c r="Q156" s="6"/>
      <c r="R156" s="334"/>
      <c r="S156" s="35"/>
      <c r="T156" s="6"/>
      <c r="U156" s="6"/>
      <c r="V156" s="340"/>
      <c r="W156" s="351" t="s">
        <v>31</v>
      </c>
      <c r="X156" s="131" t="s">
        <v>4688</v>
      </c>
      <c r="Y156" s="7" t="s">
        <v>4689</v>
      </c>
      <c r="Z156" s="297" t="str">
        <f t="shared" ca="1" si="2"/>
        <v>SẮP HẾT HẠN</v>
      </c>
      <c r="AA156" s="295" t="s">
        <v>4022</v>
      </c>
      <c r="AB156" s="135" t="s">
        <v>4617</v>
      </c>
      <c r="AC156" s="346"/>
    </row>
    <row r="157" spans="1:29" s="1" customFormat="1" ht="15" customHeight="1">
      <c r="A157" s="373">
        <v>46298</v>
      </c>
      <c r="B157" s="374" t="s">
        <v>4692</v>
      </c>
      <c r="C157" s="375">
        <v>46300</v>
      </c>
      <c r="D157" s="374">
        <v>46356</v>
      </c>
      <c r="E157" s="393" t="s">
        <v>4693</v>
      </c>
      <c r="F157" s="65" t="s">
        <v>4694</v>
      </c>
      <c r="G157" s="18" t="s">
        <v>4695</v>
      </c>
      <c r="H157" s="405">
        <v>8936231900531</v>
      </c>
      <c r="I157" s="55" t="s">
        <v>4696</v>
      </c>
      <c r="J157" s="424" t="s">
        <v>69</v>
      </c>
      <c r="K157" s="57"/>
      <c r="L157" s="433"/>
      <c r="M157" s="57"/>
      <c r="N157" s="439"/>
      <c r="O157" s="59"/>
      <c r="P157" s="60"/>
      <c r="Q157" s="60"/>
      <c r="R157" s="335"/>
      <c r="S157" s="57"/>
      <c r="T157" s="60"/>
      <c r="U157" s="60"/>
      <c r="V157" s="341"/>
      <c r="W157" s="351" t="s">
        <v>262</v>
      </c>
      <c r="X157" s="132" t="s">
        <v>4697</v>
      </c>
      <c r="Y157" s="63" t="s">
        <v>4698</v>
      </c>
      <c r="Z157" s="297" t="str">
        <f t="shared" ca="1" si="2"/>
        <v>CÒN HẠN</v>
      </c>
      <c r="AA157" s="296" t="s">
        <v>4022</v>
      </c>
      <c r="AB157" s="136" t="s">
        <v>4617</v>
      </c>
      <c r="AC157" s="347"/>
    </row>
    <row r="158" spans="1:29" s="1" customFormat="1" ht="15" customHeight="1">
      <c r="A158" s="373">
        <v>46298</v>
      </c>
      <c r="B158" s="374" t="s">
        <v>4692</v>
      </c>
      <c r="C158" s="375">
        <v>46300</v>
      </c>
      <c r="D158" s="374">
        <v>46356</v>
      </c>
      <c r="E158" s="393" t="s">
        <v>4693</v>
      </c>
      <c r="F158" s="65" t="s">
        <v>4699</v>
      </c>
      <c r="G158" s="18" t="s">
        <v>4700</v>
      </c>
      <c r="H158" s="405">
        <v>8936231900531</v>
      </c>
      <c r="I158" s="55" t="s">
        <v>4696</v>
      </c>
      <c r="J158" s="424" t="s">
        <v>69</v>
      </c>
      <c r="K158" s="57"/>
      <c r="L158" s="433"/>
      <c r="M158" s="57"/>
      <c r="N158" s="439"/>
      <c r="O158" s="59"/>
      <c r="P158" s="60"/>
      <c r="Q158" s="60"/>
      <c r="R158" s="335"/>
      <c r="S158" s="57"/>
      <c r="T158" s="60"/>
      <c r="U158" s="60"/>
      <c r="V158" s="341"/>
      <c r="W158" s="351" t="s">
        <v>262</v>
      </c>
      <c r="X158" s="132" t="s">
        <v>4697</v>
      </c>
      <c r="Y158" s="63" t="s">
        <v>4698</v>
      </c>
      <c r="Z158" s="297" t="str">
        <f t="shared" ca="1" si="2"/>
        <v>CÒN HẠN</v>
      </c>
      <c r="AA158" s="296" t="s">
        <v>4022</v>
      </c>
      <c r="AB158" s="136" t="s">
        <v>4617</v>
      </c>
      <c r="AC158" s="347"/>
    </row>
    <row r="159" spans="1:29" s="1" customFormat="1" ht="15" customHeight="1">
      <c r="A159" s="373">
        <v>46298</v>
      </c>
      <c r="B159" s="374" t="s">
        <v>4692</v>
      </c>
      <c r="C159" s="375">
        <v>46300</v>
      </c>
      <c r="D159" s="374">
        <v>46356</v>
      </c>
      <c r="E159" s="393" t="s">
        <v>4701</v>
      </c>
      <c r="F159" s="65" t="s">
        <v>4702</v>
      </c>
      <c r="G159" s="18" t="s">
        <v>4703</v>
      </c>
      <c r="H159" s="405">
        <v>8936231900531</v>
      </c>
      <c r="I159" s="55" t="s">
        <v>4696</v>
      </c>
      <c r="J159" s="424" t="s">
        <v>69</v>
      </c>
      <c r="K159" s="57"/>
      <c r="L159" s="433"/>
      <c r="M159" s="57"/>
      <c r="N159" s="439"/>
      <c r="O159" s="59"/>
      <c r="P159" s="60"/>
      <c r="Q159" s="60"/>
      <c r="R159" s="335"/>
      <c r="S159" s="57"/>
      <c r="T159" s="60"/>
      <c r="U159" s="60"/>
      <c r="V159" s="341"/>
      <c r="W159" s="351" t="s">
        <v>262</v>
      </c>
      <c r="X159" s="132" t="s">
        <v>4697</v>
      </c>
      <c r="Y159" s="63" t="s">
        <v>4698</v>
      </c>
      <c r="Z159" s="297" t="str">
        <f t="shared" ca="1" si="2"/>
        <v>CÒN HẠN</v>
      </c>
      <c r="AA159" s="296" t="s">
        <v>4022</v>
      </c>
      <c r="AB159" s="136" t="s">
        <v>4617</v>
      </c>
      <c r="AC159" s="347"/>
    </row>
    <row r="160" spans="1:29" s="1" customFormat="1" ht="15" customHeight="1">
      <c r="A160" s="373">
        <v>46298</v>
      </c>
      <c r="B160" s="374" t="s">
        <v>4692</v>
      </c>
      <c r="C160" s="375">
        <v>46300</v>
      </c>
      <c r="D160" s="374">
        <v>46356</v>
      </c>
      <c r="E160" s="393" t="s">
        <v>4561</v>
      </c>
      <c r="F160" s="65" t="s">
        <v>4704</v>
      </c>
      <c r="G160" s="18" t="s">
        <v>4705</v>
      </c>
      <c r="H160" s="405">
        <v>8936231900548</v>
      </c>
      <c r="I160" s="55" t="s">
        <v>4706</v>
      </c>
      <c r="J160" s="424" t="s">
        <v>69</v>
      </c>
      <c r="K160" s="57"/>
      <c r="L160" s="433"/>
      <c r="M160" s="57"/>
      <c r="N160" s="439"/>
      <c r="O160" s="59"/>
      <c r="P160" s="60"/>
      <c r="Q160" s="60"/>
      <c r="R160" s="335"/>
      <c r="S160" s="57"/>
      <c r="T160" s="60"/>
      <c r="U160" s="60"/>
      <c r="V160" s="341"/>
      <c r="W160" s="351" t="s">
        <v>262</v>
      </c>
      <c r="X160" s="132" t="s">
        <v>4697</v>
      </c>
      <c r="Y160" s="63" t="s">
        <v>4698</v>
      </c>
      <c r="Z160" s="297" t="str">
        <f t="shared" ca="1" si="2"/>
        <v>CÒN HẠN</v>
      </c>
      <c r="AA160" s="296" t="s">
        <v>4022</v>
      </c>
      <c r="AB160" s="136" t="s">
        <v>4617</v>
      </c>
      <c r="AC160" s="347"/>
    </row>
    <row r="161" spans="1:29" s="1" customFormat="1" ht="15" customHeight="1">
      <c r="A161" s="373">
        <v>46298</v>
      </c>
      <c r="B161" s="374" t="s">
        <v>4692</v>
      </c>
      <c r="C161" s="375">
        <v>46300</v>
      </c>
      <c r="D161" s="374">
        <v>46356</v>
      </c>
      <c r="E161" s="393" t="s">
        <v>4701</v>
      </c>
      <c r="F161" s="65" t="s">
        <v>4707</v>
      </c>
      <c r="G161" s="18" t="s">
        <v>4708</v>
      </c>
      <c r="H161" s="405">
        <v>8936231900548</v>
      </c>
      <c r="I161" s="55" t="s">
        <v>4706</v>
      </c>
      <c r="J161" s="424" t="s">
        <v>69</v>
      </c>
      <c r="K161" s="57"/>
      <c r="L161" s="433"/>
      <c r="M161" s="57"/>
      <c r="N161" s="439"/>
      <c r="O161" s="59"/>
      <c r="P161" s="60"/>
      <c r="Q161" s="60"/>
      <c r="R161" s="335"/>
      <c r="S161" s="57"/>
      <c r="T161" s="60"/>
      <c r="U161" s="60"/>
      <c r="V161" s="341"/>
      <c r="W161" s="351" t="s">
        <v>262</v>
      </c>
      <c r="X161" s="132" t="s">
        <v>4697</v>
      </c>
      <c r="Y161" s="63" t="s">
        <v>4698</v>
      </c>
      <c r="Z161" s="297" t="str">
        <f t="shared" ca="1" si="2"/>
        <v>CÒN HẠN</v>
      </c>
      <c r="AA161" s="296" t="s">
        <v>4022</v>
      </c>
      <c r="AB161" s="136" t="s">
        <v>4617</v>
      </c>
      <c r="AC161" s="347"/>
    </row>
    <row r="162" spans="1:29" s="1" customFormat="1" ht="15" customHeight="1">
      <c r="A162" s="373">
        <v>46298</v>
      </c>
      <c r="B162" s="374" t="s">
        <v>4692</v>
      </c>
      <c r="C162" s="375">
        <v>46300</v>
      </c>
      <c r="D162" s="374">
        <v>46356</v>
      </c>
      <c r="E162" s="393" t="s">
        <v>4701</v>
      </c>
      <c r="F162" s="65" t="s">
        <v>4709</v>
      </c>
      <c r="G162" s="18" t="s">
        <v>4710</v>
      </c>
      <c r="H162" s="405">
        <v>8936231900548</v>
      </c>
      <c r="I162" s="55" t="s">
        <v>4706</v>
      </c>
      <c r="J162" s="424" t="s">
        <v>69</v>
      </c>
      <c r="K162" s="57"/>
      <c r="L162" s="433"/>
      <c r="M162" s="57"/>
      <c r="N162" s="439"/>
      <c r="O162" s="59"/>
      <c r="P162" s="60"/>
      <c r="Q162" s="60"/>
      <c r="R162" s="335"/>
      <c r="S162" s="57"/>
      <c r="T162" s="60"/>
      <c r="U162" s="60"/>
      <c r="V162" s="341"/>
      <c r="W162" s="351" t="s">
        <v>262</v>
      </c>
      <c r="X162" s="132" t="s">
        <v>4697</v>
      </c>
      <c r="Y162" s="63" t="s">
        <v>4698</v>
      </c>
      <c r="Z162" s="297" t="str">
        <f t="shared" ca="1" si="2"/>
        <v>CÒN HẠN</v>
      </c>
      <c r="AA162" s="296" t="s">
        <v>4022</v>
      </c>
      <c r="AB162" s="136" t="s">
        <v>4617</v>
      </c>
      <c r="AC162" s="347"/>
    </row>
    <row r="163" spans="1:29" s="1" customFormat="1" ht="15" customHeight="1">
      <c r="A163" s="373">
        <v>46298</v>
      </c>
      <c r="B163" s="374" t="s">
        <v>4692</v>
      </c>
      <c r="C163" s="375">
        <v>46300</v>
      </c>
      <c r="D163" s="374">
        <v>46356</v>
      </c>
      <c r="E163" s="393" t="s">
        <v>4711</v>
      </c>
      <c r="F163" s="65" t="s">
        <v>4712</v>
      </c>
      <c r="G163" s="18" t="s">
        <v>4713</v>
      </c>
      <c r="H163" s="405">
        <v>8936231900548</v>
      </c>
      <c r="I163" s="55" t="s">
        <v>4706</v>
      </c>
      <c r="J163" s="424" t="s">
        <v>69</v>
      </c>
      <c r="K163" s="57"/>
      <c r="L163" s="433"/>
      <c r="M163" s="57"/>
      <c r="N163" s="439"/>
      <c r="O163" s="59"/>
      <c r="P163" s="60"/>
      <c r="Q163" s="60"/>
      <c r="R163" s="335"/>
      <c r="S163" s="57"/>
      <c r="T163" s="60"/>
      <c r="U163" s="60"/>
      <c r="V163" s="341"/>
      <c r="W163" s="351" t="s">
        <v>262</v>
      </c>
      <c r="X163" s="132" t="s">
        <v>4697</v>
      </c>
      <c r="Y163" s="63" t="s">
        <v>4698</v>
      </c>
      <c r="Z163" s="297" t="str">
        <f t="shared" ca="1" si="2"/>
        <v>CÒN HẠN</v>
      </c>
      <c r="AA163" s="296" t="s">
        <v>4022</v>
      </c>
      <c r="AB163" s="136" t="s">
        <v>4617</v>
      </c>
      <c r="AC163" s="347"/>
    </row>
    <row r="164" spans="1:29" s="1" customFormat="1" ht="15" customHeight="1">
      <c r="A164" s="373">
        <v>46298</v>
      </c>
      <c r="B164" s="374" t="s">
        <v>4692</v>
      </c>
      <c r="C164" s="375">
        <v>46300</v>
      </c>
      <c r="D164" s="374">
        <v>46356</v>
      </c>
      <c r="E164" s="393" t="s">
        <v>4711</v>
      </c>
      <c r="F164" s="65" t="s">
        <v>4714</v>
      </c>
      <c r="G164" s="18" t="s">
        <v>4715</v>
      </c>
      <c r="H164" s="405">
        <v>8936231900548</v>
      </c>
      <c r="I164" s="55" t="s">
        <v>4706</v>
      </c>
      <c r="J164" s="424" t="s">
        <v>69</v>
      </c>
      <c r="K164" s="57"/>
      <c r="L164" s="433"/>
      <c r="M164" s="57"/>
      <c r="N164" s="439"/>
      <c r="O164" s="59"/>
      <c r="P164" s="60"/>
      <c r="Q164" s="60"/>
      <c r="R164" s="335"/>
      <c r="S164" s="57"/>
      <c r="T164" s="60"/>
      <c r="U164" s="60"/>
      <c r="V164" s="341"/>
      <c r="W164" s="351" t="s">
        <v>262</v>
      </c>
      <c r="X164" s="132" t="s">
        <v>4697</v>
      </c>
      <c r="Y164" s="63" t="s">
        <v>4698</v>
      </c>
      <c r="Z164" s="297" t="str">
        <f t="shared" ca="1" si="2"/>
        <v>CÒN HẠN</v>
      </c>
      <c r="AA164" s="296" t="s">
        <v>4022</v>
      </c>
      <c r="AB164" s="136" t="s">
        <v>4617</v>
      </c>
      <c r="AC164" s="347"/>
    </row>
    <row r="165" spans="1:29" s="1" customFormat="1" ht="15" customHeight="1">
      <c r="A165" s="373">
        <v>46298</v>
      </c>
      <c r="B165" s="374" t="s">
        <v>4692</v>
      </c>
      <c r="C165" s="375">
        <v>46300</v>
      </c>
      <c r="D165" s="374">
        <v>46356</v>
      </c>
      <c r="E165" s="393" t="s">
        <v>4711</v>
      </c>
      <c r="F165" s="65" t="s">
        <v>4716</v>
      </c>
      <c r="G165" s="18" t="s">
        <v>4717</v>
      </c>
      <c r="H165" s="405">
        <v>8936231900548</v>
      </c>
      <c r="I165" s="55" t="s">
        <v>4706</v>
      </c>
      <c r="J165" s="424" t="s">
        <v>69</v>
      </c>
      <c r="K165" s="57"/>
      <c r="L165" s="433"/>
      <c r="M165" s="57"/>
      <c r="N165" s="439"/>
      <c r="O165" s="59"/>
      <c r="P165" s="60"/>
      <c r="Q165" s="60"/>
      <c r="R165" s="335"/>
      <c r="S165" s="57"/>
      <c r="T165" s="60"/>
      <c r="U165" s="60"/>
      <c r="V165" s="341"/>
      <c r="W165" s="351" t="s">
        <v>262</v>
      </c>
      <c r="X165" s="132" t="s">
        <v>4697</v>
      </c>
      <c r="Y165" s="63" t="s">
        <v>4698</v>
      </c>
      <c r="Z165" s="297" t="str">
        <f t="shared" ca="1" si="2"/>
        <v>CÒN HẠN</v>
      </c>
      <c r="AA165" s="296" t="s">
        <v>4022</v>
      </c>
      <c r="AB165" s="136" t="s">
        <v>4617</v>
      </c>
      <c r="AC165" s="347"/>
    </row>
    <row r="166" spans="1:29" s="1" customFormat="1" ht="15" customHeight="1">
      <c r="A166" s="373">
        <v>46298</v>
      </c>
      <c r="B166" s="374" t="s">
        <v>4692</v>
      </c>
      <c r="C166" s="375">
        <v>46300</v>
      </c>
      <c r="D166" s="374">
        <v>46356</v>
      </c>
      <c r="E166" s="393" t="s">
        <v>4701</v>
      </c>
      <c r="F166" s="65" t="s">
        <v>4718</v>
      </c>
      <c r="G166" s="18" t="s">
        <v>4719</v>
      </c>
      <c r="H166" s="405">
        <v>8936231900548</v>
      </c>
      <c r="I166" s="55" t="s">
        <v>4706</v>
      </c>
      <c r="J166" s="424" t="s">
        <v>69</v>
      </c>
      <c r="K166" s="57"/>
      <c r="L166" s="433"/>
      <c r="M166" s="57"/>
      <c r="N166" s="439"/>
      <c r="O166" s="59"/>
      <c r="P166" s="60"/>
      <c r="Q166" s="60"/>
      <c r="R166" s="335"/>
      <c r="S166" s="57"/>
      <c r="T166" s="60"/>
      <c r="U166" s="60"/>
      <c r="V166" s="341"/>
      <c r="W166" s="351" t="s">
        <v>262</v>
      </c>
      <c r="X166" s="132" t="s">
        <v>4697</v>
      </c>
      <c r="Y166" s="63" t="s">
        <v>4698</v>
      </c>
      <c r="Z166" s="297" t="str">
        <f t="shared" ca="1" si="2"/>
        <v>CÒN HẠN</v>
      </c>
      <c r="AA166" s="296" t="s">
        <v>4022</v>
      </c>
      <c r="AB166" s="136" t="s">
        <v>4617</v>
      </c>
      <c r="AC166" s="347"/>
    </row>
    <row r="167" spans="1:29" s="1" customFormat="1" ht="15" customHeight="1">
      <c r="A167" s="373">
        <v>46298</v>
      </c>
      <c r="B167" s="374" t="s">
        <v>4692</v>
      </c>
      <c r="C167" s="375">
        <v>46300</v>
      </c>
      <c r="D167" s="374">
        <v>46356</v>
      </c>
      <c r="E167" s="393" t="s">
        <v>4701</v>
      </c>
      <c r="F167" s="65" t="s">
        <v>4720</v>
      </c>
      <c r="G167" s="18" t="s">
        <v>4721</v>
      </c>
      <c r="H167" s="405">
        <v>8936231900548</v>
      </c>
      <c r="I167" s="55" t="s">
        <v>4706</v>
      </c>
      <c r="J167" s="424" t="s">
        <v>69</v>
      </c>
      <c r="K167" s="57"/>
      <c r="L167" s="433"/>
      <c r="M167" s="57"/>
      <c r="N167" s="439"/>
      <c r="O167" s="59"/>
      <c r="P167" s="60"/>
      <c r="Q167" s="60"/>
      <c r="R167" s="335"/>
      <c r="S167" s="57"/>
      <c r="T167" s="60"/>
      <c r="U167" s="60"/>
      <c r="V167" s="341"/>
      <c r="W167" s="351" t="s">
        <v>262</v>
      </c>
      <c r="X167" s="132" t="s">
        <v>4697</v>
      </c>
      <c r="Y167" s="63" t="s">
        <v>4698</v>
      </c>
      <c r="Z167" s="297" t="str">
        <f t="shared" ca="1" si="2"/>
        <v>CÒN HẠN</v>
      </c>
      <c r="AA167" s="296" t="s">
        <v>4022</v>
      </c>
      <c r="AB167" s="136" t="s">
        <v>4617</v>
      </c>
      <c r="AC167" s="347"/>
    </row>
    <row r="168" spans="1:29" s="1" customFormat="1" ht="15" customHeight="1">
      <c r="A168" s="373">
        <v>46298</v>
      </c>
      <c r="B168" s="374" t="s">
        <v>4692</v>
      </c>
      <c r="C168" s="375">
        <v>46300</v>
      </c>
      <c r="D168" s="374">
        <v>46356</v>
      </c>
      <c r="E168" s="393" t="s">
        <v>4701</v>
      </c>
      <c r="F168" s="65" t="s">
        <v>4722</v>
      </c>
      <c r="G168" s="18" t="s">
        <v>4723</v>
      </c>
      <c r="H168" s="405">
        <v>8936231900548</v>
      </c>
      <c r="I168" s="55" t="s">
        <v>4706</v>
      </c>
      <c r="J168" s="424" t="s">
        <v>69</v>
      </c>
      <c r="K168" s="57"/>
      <c r="L168" s="433"/>
      <c r="M168" s="57"/>
      <c r="N168" s="439"/>
      <c r="O168" s="59"/>
      <c r="P168" s="60"/>
      <c r="Q168" s="60"/>
      <c r="R168" s="335"/>
      <c r="S168" s="57"/>
      <c r="T168" s="60"/>
      <c r="U168" s="60"/>
      <c r="V168" s="341"/>
      <c r="W168" s="351" t="s">
        <v>262</v>
      </c>
      <c r="X168" s="132" t="s">
        <v>4697</v>
      </c>
      <c r="Y168" s="63" t="s">
        <v>4698</v>
      </c>
      <c r="Z168" s="297" t="str">
        <f t="shared" ca="1" si="2"/>
        <v>CÒN HẠN</v>
      </c>
      <c r="AA168" s="296" t="s">
        <v>4022</v>
      </c>
      <c r="AB168" s="136" t="s">
        <v>4617</v>
      </c>
      <c r="AC168" s="347"/>
    </row>
    <row r="169" spans="1:29" ht="15" customHeight="1">
      <c r="A169" s="371">
        <v>46301</v>
      </c>
      <c r="B169" s="372">
        <v>46326</v>
      </c>
      <c r="C169" s="362">
        <v>46301</v>
      </c>
      <c r="D169" s="372">
        <v>46326</v>
      </c>
      <c r="E169" s="393" t="s">
        <v>988</v>
      </c>
      <c r="F169" s="11" t="s">
        <v>1031</v>
      </c>
      <c r="G169" s="18" t="s">
        <v>4724</v>
      </c>
      <c r="H169" s="404"/>
      <c r="I169" s="5"/>
      <c r="J169" s="422"/>
      <c r="K169" s="35">
        <v>324000</v>
      </c>
      <c r="L169" s="432"/>
      <c r="M169" s="35"/>
      <c r="N169" s="438"/>
      <c r="O169" s="40"/>
      <c r="P169" s="6"/>
      <c r="Q169" s="6"/>
      <c r="R169" s="334"/>
      <c r="S169" s="35"/>
      <c r="T169" s="6"/>
      <c r="U169" s="6"/>
      <c r="V169" s="340"/>
      <c r="W169" s="351" t="s">
        <v>4725</v>
      </c>
      <c r="X169" s="131" t="s">
        <v>4726</v>
      </c>
      <c r="Y169" s="7" t="s">
        <v>4727</v>
      </c>
      <c r="Z169" s="297" t="str">
        <f t="shared" ca="1" si="2"/>
        <v>SẮP HẾT HẠN</v>
      </c>
      <c r="AA169" s="295" t="s">
        <v>613</v>
      </c>
      <c r="AB169" s="135" t="s">
        <v>723</v>
      </c>
      <c r="AC169" s="346"/>
    </row>
    <row r="170" spans="1:29" ht="15" customHeight="1">
      <c r="A170" s="371">
        <v>46301</v>
      </c>
      <c r="B170" s="372">
        <v>46326</v>
      </c>
      <c r="C170" s="362">
        <v>46301</v>
      </c>
      <c r="D170" s="372">
        <v>46326</v>
      </c>
      <c r="E170" s="393" t="s">
        <v>988</v>
      </c>
      <c r="F170" s="11" t="s">
        <v>1021</v>
      </c>
      <c r="G170" s="18" t="s">
        <v>4728</v>
      </c>
      <c r="H170" s="404"/>
      <c r="I170" s="5"/>
      <c r="J170" s="422"/>
      <c r="K170" s="35">
        <v>243000</v>
      </c>
      <c r="L170" s="432"/>
      <c r="M170" s="35"/>
      <c r="N170" s="438"/>
      <c r="O170" s="40"/>
      <c r="P170" s="6"/>
      <c r="Q170" s="6"/>
      <c r="R170" s="334"/>
      <c r="S170" s="35"/>
      <c r="T170" s="6"/>
      <c r="U170" s="6"/>
      <c r="V170" s="340"/>
      <c r="W170" s="351" t="s">
        <v>4725</v>
      </c>
      <c r="X170" s="131" t="s">
        <v>4726</v>
      </c>
      <c r="Y170" s="7" t="s">
        <v>4727</v>
      </c>
      <c r="Z170" s="297" t="str">
        <f t="shared" ca="1" si="2"/>
        <v>SẮP HẾT HẠN</v>
      </c>
      <c r="AA170" s="295" t="s">
        <v>613</v>
      </c>
      <c r="AB170" s="135" t="s">
        <v>723</v>
      </c>
      <c r="AC170" s="346"/>
    </row>
    <row r="171" spans="1:29" ht="15" customHeight="1">
      <c r="A171" s="371">
        <v>46301</v>
      </c>
      <c r="B171" s="372">
        <v>46326</v>
      </c>
      <c r="C171" s="362">
        <v>46301</v>
      </c>
      <c r="D171" s="372">
        <v>46326</v>
      </c>
      <c r="E171" s="393" t="s">
        <v>988</v>
      </c>
      <c r="F171" s="11" t="s">
        <v>1001</v>
      </c>
      <c r="G171" s="18" t="s">
        <v>4729</v>
      </c>
      <c r="H171" s="404"/>
      <c r="I171" s="5"/>
      <c r="J171" s="422"/>
      <c r="K171" s="35">
        <v>172000</v>
      </c>
      <c r="L171" s="432"/>
      <c r="M171" s="35"/>
      <c r="N171" s="438"/>
      <c r="O171" s="40"/>
      <c r="P171" s="6"/>
      <c r="Q171" s="6"/>
      <c r="R171" s="334"/>
      <c r="S171" s="35"/>
      <c r="T171" s="6"/>
      <c r="U171" s="6"/>
      <c r="V171" s="340"/>
      <c r="W171" s="351" t="s">
        <v>4725</v>
      </c>
      <c r="X171" s="131" t="s">
        <v>4726</v>
      </c>
      <c r="Y171" s="7" t="s">
        <v>4727</v>
      </c>
      <c r="Z171" s="297" t="str">
        <f t="shared" ca="1" si="2"/>
        <v>SẮP HẾT HẠN</v>
      </c>
      <c r="AA171" s="295" t="s">
        <v>613</v>
      </c>
      <c r="AB171" s="135" t="s">
        <v>723</v>
      </c>
      <c r="AC171" s="346"/>
    </row>
    <row r="172" spans="1:29" ht="15" customHeight="1">
      <c r="A172" s="371">
        <v>46301</v>
      </c>
      <c r="B172" s="372">
        <v>46326</v>
      </c>
      <c r="C172" s="362">
        <v>46301</v>
      </c>
      <c r="D172" s="372">
        <v>46326</v>
      </c>
      <c r="E172" s="393" t="s">
        <v>988</v>
      </c>
      <c r="F172" s="11" t="s">
        <v>1003</v>
      </c>
      <c r="G172" s="18" t="s">
        <v>4730</v>
      </c>
      <c r="H172" s="404"/>
      <c r="I172" s="5"/>
      <c r="J172" s="422"/>
      <c r="K172" s="35">
        <v>179000</v>
      </c>
      <c r="L172" s="432"/>
      <c r="M172" s="35"/>
      <c r="N172" s="438"/>
      <c r="O172" s="40"/>
      <c r="P172" s="6"/>
      <c r="Q172" s="6"/>
      <c r="R172" s="334"/>
      <c r="S172" s="35"/>
      <c r="T172" s="6"/>
      <c r="U172" s="6"/>
      <c r="V172" s="340"/>
      <c r="W172" s="351" t="s">
        <v>4725</v>
      </c>
      <c r="X172" s="131" t="s">
        <v>4726</v>
      </c>
      <c r="Y172" s="7" t="s">
        <v>4727</v>
      </c>
      <c r="Z172" s="297" t="str">
        <f t="shared" ca="1" si="2"/>
        <v>SẮP HẾT HẠN</v>
      </c>
      <c r="AA172" s="295" t="s">
        <v>613</v>
      </c>
      <c r="AB172" s="135" t="s">
        <v>723</v>
      </c>
      <c r="AC172" s="346"/>
    </row>
    <row r="173" spans="1:29" ht="15" customHeight="1">
      <c r="A173" s="371">
        <v>46301</v>
      </c>
      <c r="B173" s="372">
        <v>46326</v>
      </c>
      <c r="C173" s="362">
        <v>46301</v>
      </c>
      <c r="D173" s="372">
        <v>46326</v>
      </c>
      <c r="E173" s="393" t="s">
        <v>988</v>
      </c>
      <c r="F173" s="11" t="s">
        <v>1009</v>
      </c>
      <c r="G173" s="18" t="s">
        <v>4731</v>
      </c>
      <c r="H173" s="404"/>
      <c r="I173" s="5"/>
      <c r="J173" s="422"/>
      <c r="K173" s="35">
        <v>202000</v>
      </c>
      <c r="L173" s="432"/>
      <c r="M173" s="35"/>
      <c r="N173" s="438"/>
      <c r="O173" s="40"/>
      <c r="P173" s="6"/>
      <c r="Q173" s="6"/>
      <c r="R173" s="334"/>
      <c r="S173" s="35"/>
      <c r="T173" s="6"/>
      <c r="U173" s="6"/>
      <c r="V173" s="340"/>
      <c r="W173" s="351" t="s">
        <v>4725</v>
      </c>
      <c r="X173" s="131" t="s">
        <v>4726</v>
      </c>
      <c r="Y173" s="7" t="s">
        <v>4727</v>
      </c>
      <c r="Z173" s="297" t="str">
        <f t="shared" ca="1" si="2"/>
        <v>SẮP HẾT HẠN</v>
      </c>
      <c r="AA173" s="295" t="s">
        <v>613</v>
      </c>
      <c r="AB173" s="135" t="s">
        <v>723</v>
      </c>
      <c r="AC173" s="346"/>
    </row>
    <row r="174" spans="1:29" ht="15" customHeight="1">
      <c r="A174" s="371">
        <v>46303</v>
      </c>
      <c r="B174" s="372">
        <v>46309</v>
      </c>
      <c r="C174" s="362">
        <v>46303</v>
      </c>
      <c r="D174" s="372">
        <v>46309</v>
      </c>
      <c r="E174" s="393" t="s">
        <v>4732</v>
      </c>
      <c r="F174" s="11" t="s">
        <v>4733</v>
      </c>
      <c r="G174" s="18" t="s">
        <v>4734</v>
      </c>
      <c r="H174" s="404"/>
      <c r="I174" s="5"/>
      <c r="J174" s="422"/>
      <c r="K174" s="35">
        <v>9000</v>
      </c>
      <c r="L174" s="432"/>
      <c r="M174" s="35"/>
      <c r="N174" s="438"/>
      <c r="O174" s="40"/>
      <c r="P174" s="6"/>
      <c r="Q174" s="6"/>
      <c r="R174" s="334"/>
      <c r="S174" s="35"/>
      <c r="T174" s="6"/>
      <c r="U174" s="6"/>
      <c r="V174" s="340"/>
      <c r="W174" s="351" t="s">
        <v>4725</v>
      </c>
      <c r="X174" s="131" t="s">
        <v>4735</v>
      </c>
      <c r="Y174" s="7" t="s">
        <v>4736</v>
      </c>
      <c r="Z174" s="297" t="str">
        <f t="shared" ca="1" si="2"/>
        <v>HẾT HẠN</v>
      </c>
      <c r="AA174" s="295" t="s">
        <v>613</v>
      </c>
      <c r="AB174" s="135" t="s">
        <v>723</v>
      </c>
      <c r="AC174" s="346"/>
    </row>
    <row r="175" spans="1:29" ht="15" customHeight="1">
      <c r="A175" s="371">
        <v>46303</v>
      </c>
      <c r="B175" s="372">
        <v>46309</v>
      </c>
      <c r="C175" s="362">
        <v>46303</v>
      </c>
      <c r="D175" s="372">
        <v>46309</v>
      </c>
      <c r="E175" s="393" t="s">
        <v>4732</v>
      </c>
      <c r="F175" s="11" t="s">
        <v>4737</v>
      </c>
      <c r="G175" s="18" t="s">
        <v>4738</v>
      </c>
      <c r="H175" s="404"/>
      <c r="I175" s="5"/>
      <c r="J175" s="422"/>
      <c r="K175" s="35">
        <v>10000</v>
      </c>
      <c r="L175" s="432"/>
      <c r="M175" s="35"/>
      <c r="N175" s="438"/>
      <c r="O175" s="40"/>
      <c r="P175" s="6"/>
      <c r="Q175" s="6"/>
      <c r="R175" s="334"/>
      <c r="S175" s="35"/>
      <c r="T175" s="6"/>
      <c r="U175" s="6"/>
      <c r="V175" s="340"/>
      <c r="W175" s="351" t="s">
        <v>4725</v>
      </c>
      <c r="X175" s="131" t="s">
        <v>4735</v>
      </c>
      <c r="Y175" s="7" t="s">
        <v>4736</v>
      </c>
      <c r="Z175" s="297" t="str">
        <f t="shared" ca="1" si="2"/>
        <v>HẾT HẠN</v>
      </c>
      <c r="AA175" s="295" t="s">
        <v>613</v>
      </c>
      <c r="AB175" s="135" t="s">
        <v>723</v>
      </c>
      <c r="AC175" s="346"/>
    </row>
    <row r="176" spans="1:29" ht="15" customHeight="1">
      <c r="A176" s="371">
        <v>46303</v>
      </c>
      <c r="B176" s="372">
        <v>46309</v>
      </c>
      <c r="C176" s="362">
        <v>46303</v>
      </c>
      <c r="D176" s="372">
        <v>46309</v>
      </c>
      <c r="E176" s="393" t="s">
        <v>4732</v>
      </c>
      <c r="F176" s="11" t="s">
        <v>4739</v>
      </c>
      <c r="G176" s="18" t="s">
        <v>4740</v>
      </c>
      <c r="H176" s="404"/>
      <c r="I176" s="5"/>
      <c r="J176" s="422"/>
      <c r="K176" s="35">
        <v>14000</v>
      </c>
      <c r="L176" s="432"/>
      <c r="M176" s="35"/>
      <c r="N176" s="438"/>
      <c r="O176" s="40"/>
      <c r="P176" s="6"/>
      <c r="Q176" s="6"/>
      <c r="R176" s="334"/>
      <c r="S176" s="35"/>
      <c r="T176" s="6"/>
      <c r="U176" s="6"/>
      <c r="V176" s="340"/>
      <c r="W176" s="351" t="s">
        <v>4725</v>
      </c>
      <c r="X176" s="131" t="s">
        <v>4735</v>
      </c>
      <c r="Y176" s="7" t="s">
        <v>4736</v>
      </c>
      <c r="Z176" s="297" t="str">
        <f t="shared" ca="1" si="2"/>
        <v>HẾT HẠN</v>
      </c>
      <c r="AA176" s="295" t="s">
        <v>613</v>
      </c>
      <c r="AB176" s="135" t="s">
        <v>723</v>
      </c>
      <c r="AC176" s="346"/>
    </row>
    <row r="177" spans="1:29" ht="15" customHeight="1">
      <c r="A177" s="371">
        <v>46303</v>
      </c>
      <c r="B177" s="372">
        <v>46309</v>
      </c>
      <c r="C177" s="362">
        <v>46303</v>
      </c>
      <c r="D177" s="372">
        <v>46309</v>
      </c>
      <c r="E177" s="393" t="s">
        <v>4732</v>
      </c>
      <c r="F177" s="11" t="s">
        <v>4741</v>
      </c>
      <c r="G177" s="18" t="s">
        <v>4742</v>
      </c>
      <c r="H177" s="404"/>
      <c r="I177" s="5"/>
      <c r="J177" s="422"/>
      <c r="K177" s="35">
        <v>23000</v>
      </c>
      <c r="L177" s="432"/>
      <c r="M177" s="35"/>
      <c r="N177" s="438"/>
      <c r="O177" s="40"/>
      <c r="P177" s="6"/>
      <c r="Q177" s="6"/>
      <c r="R177" s="334"/>
      <c r="S177" s="35"/>
      <c r="T177" s="6"/>
      <c r="U177" s="6"/>
      <c r="V177" s="340"/>
      <c r="W177" s="351" t="s">
        <v>4725</v>
      </c>
      <c r="X177" s="131" t="s">
        <v>4735</v>
      </c>
      <c r="Y177" s="7" t="s">
        <v>4736</v>
      </c>
      <c r="Z177" s="297" t="str">
        <f t="shared" ca="1" si="2"/>
        <v>HẾT HẠN</v>
      </c>
      <c r="AA177" s="295" t="s">
        <v>613</v>
      </c>
      <c r="AB177" s="135" t="s">
        <v>723</v>
      </c>
      <c r="AC177" s="346"/>
    </row>
    <row r="178" spans="1:29" ht="15" customHeight="1">
      <c r="A178" s="371">
        <v>46303</v>
      </c>
      <c r="B178" s="372">
        <v>46309</v>
      </c>
      <c r="C178" s="362">
        <v>46303</v>
      </c>
      <c r="D178" s="372">
        <v>46309</v>
      </c>
      <c r="E178" s="393" t="s">
        <v>1883</v>
      </c>
      <c r="F178" s="11" t="s">
        <v>4743</v>
      </c>
      <c r="G178" s="18" t="s">
        <v>4744</v>
      </c>
      <c r="H178" s="404"/>
      <c r="I178" s="5"/>
      <c r="J178" s="422"/>
      <c r="K178" s="35">
        <v>23000</v>
      </c>
      <c r="L178" s="432"/>
      <c r="M178" s="35"/>
      <c r="N178" s="438"/>
      <c r="O178" s="40"/>
      <c r="P178" s="6"/>
      <c r="Q178" s="6"/>
      <c r="R178" s="334"/>
      <c r="S178" s="35"/>
      <c r="T178" s="6"/>
      <c r="U178" s="6"/>
      <c r="V178" s="340"/>
      <c r="W178" s="351" t="s">
        <v>4725</v>
      </c>
      <c r="X178" s="131" t="s">
        <v>4735</v>
      </c>
      <c r="Y178" s="7" t="s">
        <v>4736</v>
      </c>
      <c r="Z178" s="297" t="str">
        <f t="shared" ca="1" si="2"/>
        <v>HẾT HẠN</v>
      </c>
      <c r="AA178" s="295" t="s">
        <v>613</v>
      </c>
      <c r="AB178" s="135" t="s">
        <v>723</v>
      </c>
      <c r="AC178" s="346"/>
    </row>
    <row r="179" spans="1:29" ht="15" customHeight="1">
      <c r="A179" s="371">
        <v>46303</v>
      </c>
      <c r="B179" s="372">
        <v>46309</v>
      </c>
      <c r="C179" s="362">
        <v>46303</v>
      </c>
      <c r="D179" s="372">
        <v>46309</v>
      </c>
      <c r="E179" s="393" t="s">
        <v>4732</v>
      </c>
      <c r="F179" s="11" t="s">
        <v>4745</v>
      </c>
      <c r="G179" s="18" t="s">
        <v>4746</v>
      </c>
      <c r="H179" s="404"/>
      <c r="I179" s="5"/>
      <c r="J179" s="422"/>
      <c r="K179" s="35">
        <v>25000</v>
      </c>
      <c r="L179" s="432"/>
      <c r="M179" s="35"/>
      <c r="N179" s="438"/>
      <c r="O179" s="40"/>
      <c r="P179" s="6"/>
      <c r="Q179" s="6"/>
      <c r="R179" s="334"/>
      <c r="S179" s="35"/>
      <c r="T179" s="6"/>
      <c r="U179" s="6"/>
      <c r="V179" s="340"/>
      <c r="W179" s="351" t="s">
        <v>4725</v>
      </c>
      <c r="X179" s="131" t="s">
        <v>4735</v>
      </c>
      <c r="Y179" s="7" t="s">
        <v>4736</v>
      </c>
      <c r="Z179" s="297" t="str">
        <f t="shared" ca="1" si="2"/>
        <v>HẾT HẠN</v>
      </c>
      <c r="AA179" s="295" t="s">
        <v>613</v>
      </c>
      <c r="AB179" s="135" t="s">
        <v>723</v>
      </c>
      <c r="AC179" s="346"/>
    </row>
    <row r="180" spans="1:29" ht="15" customHeight="1">
      <c r="A180" s="371">
        <v>46303</v>
      </c>
      <c r="B180" s="372">
        <v>46309</v>
      </c>
      <c r="C180" s="362">
        <v>46303</v>
      </c>
      <c r="D180" s="372">
        <v>46309</v>
      </c>
      <c r="E180" s="393" t="s">
        <v>4732</v>
      </c>
      <c r="F180" s="11" t="s">
        <v>4747</v>
      </c>
      <c r="G180" s="18" t="s">
        <v>4748</v>
      </c>
      <c r="H180" s="404"/>
      <c r="I180" s="5"/>
      <c r="J180" s="422"/>
      <c r="K180" s="35">
        <v>40000</v>
      </c>
      <c r="L180" s="432"/>
      <c r="M180" s="35"/>
      <c r="N180" s="438"/>
      <c r="O180" s="40"/>
      <c r="P180" s="6"/>
      <c r="Q180" s="6"/>
      <c r="R180" s="334"/>
      <c r="S180" s="35"/>
      <c r="T180" s="6"/>
      <c r="U180" s="6"/>
      <c r="V180" s="340"/>
      <c r="W180" s="351" t="s">
        <v>4725</v>
      </c>
      <c r="X180" s="131" t="s">
        <v>4735</v>
      </c>
      <c r="Y180" s="7" t="s">
        <v>4736</v>
      </c>
      <c r="Z180" s="297" t="str">
        <f t="shared" ca="1" si="2"/>
        <v>HẾT HẠN</v>
      </c>
      <c r="AA180" s="295" t="s">
        <v>613</v>
      </c>
      <c r="AB180" s="135" t="s">
        <v>723</v>
      </c>
      <c r="AC180" s="346"/>
    </row>
    <row r="181" spans="1:29" ht="15" customHeight="1">
      <c r="A181" s="371">
        <v>46303</v>
      </c>
      <c r="B181" s="372">
        <v>46309</v>
      </c>
      <c r="C181" s="362">
        <v>46303</v>
      </c>
      <c r="D181" s="372">
        <v>46309</v>
      </c>
      <c r="E181" s="393" t="s">
        <v>724</v>
      </c>
      <c r="F181" s="11" t="s">
        <v>1975</v>
      </c>
      <c r="G181" s="18" t="s">
        <v>4053</v>
      </c>
      <c r="H181" s="404"/>
      <c r="I181" s="5"/>
      <c r="J181" s="422"/>
      <c r="K181" s="35">
        <v>42000</v>
      </c>
      <c r="L181" s="432"/>
      <c r="M181" s="35"/>
      <c r="N181" s="438"/>
      <c r="O181" s="40"/>
      <c r="P181" s="6"/>
      <c r="Q181" s="6"/>
      <c r="R181" s="334"/>
      <c r="S181" s="35"/>
      <c r="T181" s="6"/>
      <c r="U181" s="6"/>
      <c r="V181" s="340"/>
      <c r="W181" s="351" t="s">
        <v>4725</v>
      </c>
      <c r="X181" s="131" t="s">
        <v>4735</v>
      </c>
      <c r="Y181" s="7" t="s">
        <v>4736</v>
      </c>
      <c r="Z181" s="297" t="str">
        <f t="shared" ca="1" si="2"/>
        <v>HẾT HẠN</v>
      </c>
      <c r="AA181" s="295" t="s">
        <v>613</v>
      </c>
      <c r="AB181" s="135" t="s">
        <v>723</v>
      </c>
      <c r="AC181" s="346"/>
    </row>
    <row r="182" spans="1:29" ht="15" customHeight="1">
      <c r="A182" s="371">
        <v>46303</v>
      </c>
      <c r="B182" s="372">
        <v>46309</v>
      </c>
      <c r="C182" s="362">
        <v>46303</v>
      </c>
      <c r="D182" s="372">
        <v>46309</v>
      </c>
      <c r="E182" s="393" t="s">
        <v>4732</v>
      </c>
      <c r="F182" s="11" t="s">
        <v>4749</v>
      </c>
      <c r="G182" s="18" t="s">
        <v>4750</v>
      </c>
      <c r="H182" s="404"/>
      <c r="I182" s="5"/>
      <c r="J182" s="422"/>
      <c r="K182" s="35">
        <v>44000</v>
      </c>
      <c r="L182" s="432"/>
      <c r="M182" s="35"/>
      <c r="N182" s="438"/>
      <c r="O182" s="40"/>
      <c r="P182" s="6"/>
      <c r="Q182" s="6"/>
      <c r="R182" s="334"/>
      <c r="S182" s="35"/>
      <c r="T182" s="6"/>
      <c r="U182" s="6"/>
      <c r="V182" s="340"/>
      <c r="W182" s="351" t="s">
        <v>4725</v>
      </c>
      <c r="X182" s="131" t="s">
        <v>4735</v>
      </c>
      <c r="Y182" s="7" t="s">
        <v>4736</v>
      </c>
      <c r="Z182" s="297" t="str">
        <f t="shared" ca="1" si="2"/>
        <v>HẾT HẠN</v>
      </c>
      <c r="AA182" s="295" t="s">
        <v>613</v>
      </c>
      <c r="AB182" s="135" t="s">
        <v>723</v>
      </c>
      <c r="AC182" s="346"/>
    </row>
    <row r="183" spans="1:29" ht="15" customHeight="1">
      <c r="A183" s="371">
        <v>46303</v>
      </c>
      <c r="B183" s="372">
        <v>46309</v>
      </c>
      <c r="C183" s="362">
        <v>46303</v>
      </c>
      <c r="D183" s="372">
        <v>46309</v>
      </c>
      <c r="E183" s="393" t="s">
        <v>4732</v>
      </c>
      <c r="F183" s="11" t="s">
        <v>4751</v>
      </c>
      <c r="G183" s="18" t="s">
        <v>4752</v>
      </c>
      <c r="H183" s="404"/>
      <c r="I183" s="5"/>
      <c r="J183" s="422"/>
      <c r="K183" s="35">
        <v>52000</v>
      </c>
      <c r="L183" s="432"/>
      <c r="M183" s="35"/>
      <c r="N183" s="438"/>
      <c r="O183" s="40"/>
      <c r="P183" s="6"/>
      <c r="Q183" s="6"/>
      <c r="R183" s="334"/>
      <c r="S183" s="35"/>
      <c r="T183" s="6"/>
      <c r="U183" s="6"/>
      <c r="V183" s="340"/>
      <c r="W183" s="351" t="s">
        <v>4725</v>
      </c>
      <c r="X183" s="131" t="s">
        <v>4735</v>
      </c>
      <c r="Y183" s="7" t="s">
        <v>4736</v>
      </c>
      <c r="Z183" s="297" t="str">
        <f t="shared" ca="1" si="2"/>
        <v>HẾT HẠN</v>
      </c>
      <c r="AA183" s="295" t="s">
        <v>613</v>
      </c>
      <c r="AB183" s="135" t="s">
        <v>723</v>
      </c>
      <c r="AC183" s="346"/>
    </row>
    <row r="184" spans="1:29" ht="15" customHeight="1">
      <c r="A184" s="371">
        <v>46303</v>
      </c>
      <c r="B184" s="372">
        <v>46309</v>
      </c>
      <c r="C184" s="362">
        <v>46303</v>
      </c>
      <c r="D184" s="372">
        <v>46309</v>
      </c>
      <c r="E184" s="393" t="s">
        <v>4030</v>
      </c>
      <c r="F184" s="11" t="s">
        <v>4341</v>
      </c>
      <c r="G184" s="18" t="s">
        <v>4342</v>
      </c>
      <c r="H184" s="404"/>
      <c r="I184" s="5"/>
      <c r="J184" s="422"/>
      <c r="K184" s="35">
        <v>57000</v>
      </c>
      <c r="L184" s="432"/>
      <c r="M184" s="35"/>
      <c r="N184" s="438"/>
      <c r="O184" s="40"/>
      <c r="P184" s="6"/>
      <c r="Q184" s="6"/>
      <c r="R184" s="334"/>
      <c r="S184" s="35"/>
      <c r="T184" s="6"/>
      <c r="U184" s="6"/>
      <c r="V184" s="340"/>
      <c r="W184" s="351" t="s">
        <v>4725</v>
      </c>
      <c r="X184" s="131" t="s">
        <v>4735</v>
      </c>
      <c r="Y184" s="7" t="s">
        <v>4736</v>
      </c>
      <c r="Z184" s="297" t="str">
        <f t="shared" ca="1" si="2"/>
        <v>HẾT HẠN</v>
      </c>
      <c r="AA184" s="295" t="s">
        <v>613</v>
      </c>
      <c r="AB184" s="135" t="s">
        <v>723</v>
      </c>
      <c r="AC184" s="346"/>
    </row>
    <row r="185" spans="1:29" ht="15" customHeight="1">
      <c r="A185" s="371">
        <v>46303</v>
      </c>
      <c r="B185" s="372">
        <v>46309</v>
      </c>
      <c r="C185" s="362">
        <v>46303</v>
      </c>
      <c r="D185" s="372">
        <v>46309</v>
      </c>
      <c r="E185" s="393" t="s">
        <v>753</v>
      </c>
      <c r="F185" s="11" t="s">
        <v>754</v>
      </c>
      <c r="G185" s="18" t="s">
        <v>755</v>
      </c>
      <c r="H185" s="404"/>
      <c r="I185" s="5"/>
      <c r="J185" s="422"/>
      <c r="K185" s="35">
        <v>58000</v>
      </c>
      <c r="L185" s="432"/>
      <c r="M185" s="35"/>
      <c r="N185" s="438"/>
      <c r="O185" s="40"/>
      <c r="P185" s="6"/>
      <c r="Q185" s="6"/>
      <c r="R185" s="334"/>
      <c r="S185" s="35"/>
      <c r="T185" s="6"/>
      <c r="U185" s="6"/>
      <c r="V185" s="340"/>
      <c r="W185" s="351" t="s">
        <v>4725</v>
      </c>
      <c r="X185" s="131" t="s">
        <v>4735</v>
      </c>
      <c r="Y185" s="7" t="s">
        <v>4736</v>
      </c>
      <c r="Z185" s="297" t="str">
        <f t="shared" ca="1" si="2"/>
        <v>HẾT HẠN</v>
      </c>
      <c r="AA185" s="295" t="s">
        <v>613</v>
      </c>
      <c r="AB185" s="135" t="s">
        <v>723</v>
      </c>
      <c r="AC185" s="346"/>
    </row>
    <row r="186" spans="1:29" ht="15" customHeight="1">
      <c r="A186" s="371">
        <v>46303</v>
      </c>
      <c r="B186" s="372">
        <v>46309</v>
      </c>
      <c r="C186" s="362">
        <v>46303</v>
      </c>
      <c r="D186" s="372">
        <v>46309</v>
      </c>
      <c r="E186" s="393" t="s">
        <v>4030</v>
      </c>
      <c r="F186" s="11" t="s">
        <v>4343</v>
      </c>
      <c r="G186" s="18" t="s">
        <v>4344</v>
      </c>
      <c r="H186" s="404"/>
      <c r="I186" s="5"/>
      <c r="J186" s="422"/>
      <c r="K186" s="35">
        <v>58000</v>
      </c>
      <c r="L186" s="432"/>
      <c r="M186" s="35"/>
      <c r="N186" s="438"/>
      <c r="O186" s="40"/>
      <c r="P186" s="6"/>
      <c r="Q186" s="6"/>
      <c r="R186" s="334"/>
      <c r="S186" s="35"/>
      <c r="T186" s="6"/>
      <c r="U186" s="6"/>
      <c r="V186" s="340"/>
      <c r="W186" s="351" t="s">
        <v>4725</v>
      </c>
      <c r="X186" s="131" t="s">
        <v>4735</v>
      </c>
      <c r="Y186" s="7" t="s">
        <v>4736</v>
      </c>
      <c r="Z186" s="297" t="str">
        <f t="shared" ca="1" si="2"/>
        <v>HẾT HẠN</v>
      </c>
      <c r="AA186" s="295" t="s">
        <v>613</v>
      </c>
      <c r="AB186" s="135" t="s">
        <v>723</v>
      </c>
      <c r="AC186" s="346"/>
    </row>
    <row r="187" spans="1:29" ht="15" customHeight="1">
      <c r="A187" s="371">
        <v>46303</v>
      </c>
      <c r="B187" s="372">
        <v>46309</v>
      </c>
      <c r="C187" s="362">
        <v>46303</v>
      </c>
      <c r="D187" s="372">
        <v>46309</v>
      </c>
      <c r="E187" s="393" t="s">
        <v>4030</v>
      </c>
      <c r="F187" s="11" t="s">
        <v>4031</v>
      </c>
      <c r="G187" s="18" t="s">
        <v>4753</v>
      </c>
      <c r="H187" s="404"/>
      <c r="I187" s="5"/>
      <c r="J187" s="422"/>
      <c r="K187" s="35">
        <v>59000</v>
      </c>
      <c r="L187" s="432"/>
      <c r="M187" s="35"/>
      <c r="N187" s="438"/>
      <c r="O187" s="40"/>
      <c r="P187" s="6"/>
      <c r="Q187" s="6"/>
      <c r="R187" s="334"/>
      <c r="S187" s="35"/>
      <c r="T187" s="6"/>
      <c r="U187" s="6"/>
      <c r="V187" s="340"/>
      <c r="W187" s="351" t="s">
        <v>4725</v>
      </c>
      <c r="X187" s="131" t="s">
        <v>4735</v>
      </c>
      <c r="Y187" s="7" t="s">
        <v>4736</v>
      </c>
      <c r="Z187" s="297" t="str">
        <f t="shared" ca="1" si="2"/>
        <v>HẾT HẠN</v>
      </c>
      <c r="AA187" s="295" t="s">
        <v>613</v>
      </c>
      <c r="AB187" s="135" t="s">
        <v>723</v>
      </c>
      <c r="AC187" s="346"/>
    </row>
    <row r="188" spans="1:29" ht="15" customHeight="1">
      <c r="A188" s="371">
        <v>46303</v>
      </c>
      <c r="B188" s="372">
        <v>46309</v>
      </c>
      <c r="C188" s="362">
        <v>46303</v>
      </c>
      <c r="D188" s="372">
        <v>46309</v>
      </c>
      <c r="E188" s="393" t="s">
        <v>4754</v>
      </c>
      <c r="F188" s="11" t="s">
        <v>4755</v>
      </c>
      <c r="G188" s="18" t="s">
        <v>4756</v>
      </c>
      <c r="H188" s="404"/>
      <c r="I188" s="5"/>
      <c r="J188" s="422"/>
      <c r="K188" s="35">
        <v>66000</v>
      </c>
      <c r="L188" s="432"/>
      <c r="M188" s="35"/>
      <c r="N188" s="438"/>
      <c r="O188" s="40"/>
      <c r="P188" s="6"/>
      <c r="Q188" s="6"/>
      <c r="R188" s="334"/>
      <c r="S188" s="35"/>
      <c r="T188" s="6"/>
      <c r="U188" s="6"/>
      <c r="V188" s="340"/>
      <c r="W188" s="351" t="s">
        <v>4725</v>
      </c>
      <c r="X188" s="131" t="s">
        <v>4735</v>
      </c>
      <c r="Y188" s="7" t="s">
        <v>4736</v>
      </c>
      <c r="Z188" s="297" t="str">
        <f t="shared" ca="1" si="2"/>
        <v>HẾT HẠN</v>
      </c>
      <c r="AA188" s="295" t="s">
        <v>613</v>
      </c>
      <c r="AB188" s="135" t="s">
        <v>723</v>
      </c>
      <c r="AC188" s="346"/>
    </row>
    <row r="189" spans="1:29" ht="15" customHeight="1">
      <c r="A189" s="371">
        <v>46303</v>
      </c>
      <c r="B189" s="372">
        <v>46309</v>
      </c>
      <c r="C189" s="362">
        <v>46303</v>
      </c>
      <c r="D189" s="372">
        <v>46309</v>
      </c>
      <c r="E189" s="393" t="s">
        <v>4536</v>
      </c>
      <c r="F189" s="11" t="s">
        <v>4537</v>
      </c>
      <c r="G189" s="18" t="s">
        <v>4538</v>
      </c>
      <c r="H189" s="404"/>
      <c r="I189" s="5"/>
      <c r="J189" s="422"/>
      <c r="K189" s="35">
        <v>154000</v>
      </c>
      <c r="L189" s="432"/>
      <c r="M189" s="35"/>
      <c r="N189" s="438"/>
      <c r="O189" s="40"/>
      <c r="P189" s="6"/>
      <c r="Q189" s="6"/>
      <c r="R189" s="334"/>
      <c r="S189" s="35"/>
      <c r="T189" s="6"/>
      <c r="U189" s="6"/>
      <c r="V189" s="340"/>
      <c r="W189" s="351" t="s">
        <v>4725</v>
      </c>
      <c r="X189" s="131" t="s">
        <v>4735</v>
      </c>
      <c r="Y189" s="7" t="s">
        <v>4736</v>
      </c>
      <c r="Z189" s="297" t="str">
        <f t="shared" ca="1" si="2"/>
        <v>HẾT HẠN</v>
      </c>
      <c r="AA189" s="295" t="s">
        <v>613</v>
      </c>
      <c r="AB189" s="135" t="s">
        <v>723</v>
      </c>
      <c r="AC189" s="346"/>
    </row>
    <row r="190" spans="1:29" ht="15" customHeight="1">
      <c r="A190" s="371">
        <v>46300</v>
      </c>
      <c r="B190" s="372">
        <v>46326</v>
      </c>
      <c r="C190" s="362">
        <v>46310</v>
      </c>
      <c r="D190" s="372">
        <v>46326</v>
      </c>
      <c r="E190" s="393" t="s">
        <v>4757</v>
      </c>
      <c r="F190" s="11" t="s">
        <v>4758</v>
      </c>
      <c r="G190" s="18" t="s">
        <v>4759</v>
      </c>
      <c r="H190" s="404"/>
      <c r="I190" s="5"/>
      <c r="J190" s="422"/>
      <c r="K190" s="35">
        <v>61000</v>
      </c>
      <c r="L190" s="432"/>
      <c r="M190" s="35"/>
      <c r="N190" s="438"/>
      <c r="O190" s="40"/>
      <c r="P190" s="6"/>
      <c r="Q190" s="6"/>
      <c r="R190" s="334"/>
      <c r="S190" s="35"/>
      <c r="T190" s="6"/>
      <c r="U190" s="6"/>
      <c r="V190" s="340"/>
      <c r="W190" s="351" t="s">
        <v>31</v>
      </c>
      <c r="X190" s="131" t="s">
        <v>4760</v>
      </c>
      <c r="Y190" s="7" t="s">
        <v>4761</v>
      </c>
      <c r="Z190" s="297" t="str">
        <f t="shared" ca="1" si="2"/>
        <v>SẮP HẾT HẠN</v>
      </c>
      <c r="AA190" s="295" t="s">
        <v>613</v>
      </c>
      <c r="AB190" s="135" t="s">
        <v>4085</v>
      </c>
      <c r="AC190" s="346"/>
    </row>
    <row r="191" spans="1:29" ht="15" customHeight="1">
      <c r="A191" s="371">
        <v>46300</v>
      </c>
      <c r="B191" s="372">
        <v>46326</v>
      </c>
      <c r="C191" s="362">
        <v>46310</v>
      </c>
      <c r="D191" s="372">
        <v>46326</v>
      </c>
      <c r="E191" s="393" t="s">
        <v>4177</v>
      </c>
      <c r="F191" s="11" t="s">
        <v>4762</v>
      </c>
      <c r="G191" s="18" t="s">
        <v>4763</v>
      </c>
      <c r="H191" s="404"/>
      <c r="I191" s="5"/>
      <c r="J191" s="422"/>
      <c r="K191" s="35">
        <v>32000</v>
      </c>
      <c r="L191" s="432"/>
      <c r="M191" s="35"/>
      <c r="N191" s="438"/>
      <c r="O191" s="40"/>
      <c r="P191" s="6"/>
      <c r="Q191" s="6"/>
      <c r="R191" s="334"/>
      <c r="S191" s="35"/>
      <c r="T191" s="6"/>
      <c r="U191" s="6"/>
      <c r="V191" s="340"/>
      <c r="W191" s="351" t="s">
        <v>31</v>
      </c>
      <c r="X191" s="131" t="s">
        <v>4760</v>
      </c>
      <c r="Y191" s="7" t="s">
        <v>4761</v>
      </c>
      <c r="Z191" s="297" t="str">
        <f t="shared" ca="1" si="2"/>
        <v>SẮP HẾT HẠN</v>
      </c>
      <c r="AA191" s="295" t="s">
        <v>613</v>
      </c>
      <c r="AB191" s="135" t="s">
        <v>4085</v>
      </c>
      <c r="AC191" s="346"/>
    </row>
    <row r="192" spans="1:29" ht="15" customHeight="1">
      <c r="A192" s="371">
        <v>46300</v>
      </c>
      <c r="B192" s="372">
        <v>46326</v>
      </c>
      <c r="C192" s="362">
        <v>46310</v>
      </c>
      <c r="D192" s="372">
        <v>46326</v>
      </c>
      <c r="E192" s="393" t="s">
        <v>4757</v>
      </c>
      <c r="F192" s="11" t="s">
        <v>4764</v>
      </c>
      <c r="G192" s="18" t="s">
        <v>4765</v>
      </c>
      <c r="H192" s="404"/>
      <c r="I192" s="5"/>
      <c r="J192" s="422"/>
      <c r="K192" s="35">
        <v>49000</v>
      </c>
      <c r="L192" s="432"/>
      <c r="M192" s="35"/>
      <c r="N192" s="438"/>
      <c r="O192" s="40"/>
      <c r="P192" s="6"/>
      <c r="Q192" s="6"/>
      <c r="R192" s="334"/>
      <c r="S192" s="35"/>
      <c r="T192" s="6"/>
      <c r="U192" s="6"/>
      <c r="V192" s="340"/>
      <c r="W192" s="351" t="s">
        <v>31</v>
      </c>
      <c r="X192" s="131" t="s">
        <v>4760</v>
      </c>
      <c r="Y192" s="7" t="s">
        <v>4761</v>
      </c>
      <c r="Z192" s="297" t="str">
        <f t="shared" ca="1" si="2"/>
        <v>SẮP HẾT HẠN</v>
      </c>
      <c r="AA192" s="295" t="s">
        <v>613</v>
      </c>
      <c r="AB192" s="135" t="s">
        <v>4085</v>
      </c>
      <c r="AC192" s="346"/>
    </row>
    <row r="193" spans="1:29" ht="15" customHeight="1">
      <c r="A193" s="371">
        <v>46300</v>
      </c>
      <c r="B193" s="372">
        <v>46326</v>
      </c>
      <c r="C193" s="362">
        <v>46310</v>
      </c>
      <c r="D193" s="372">
        <v>46326</v>
      </c>
      <c r="E193" s="393" t="s">
        <v>4223</v>
      </c>
      <c r="F193" s="11" t="s">
        <v>4766</v>
      </c>
      <c r="G193" s="18" t="s">
        <v>4767</v>
      </c>
      <c r="H193" s="404"/>
      <c r="I193" s="5"/>
      <c r="J193" s="422"/>
      <c r="K193" s="35">
        <v>109000</v>
      </c>
      <c r="L193" s="432"/>
      <c r="M193" s="35"/>
      <c r="N193" s="438"/>
      <c r="O193" s="40"/>
      <c r="P193" s="6"/>
      <c r="Q193" s="6"/>
      <c r="R193" s="334"/>
      <c r="S193" s="35"/>
      <c r="T193" s="6"/>
      <c r="U193" s="6"/>
      <c r="V193" s="340"/>
      <c r="W193" s="351" t="s">
        <v>31</v>
      </c>
      <c r="X193" s="131" t="s">
        <v>4760</v>
      </c>
      <c r="Y193" s="7" t="s">
        <v>4761</v>
      </c>
      <c r="Z193" s="297" t="str">
        <f t="shared" ca="1" si="2"/>
        <v>SẮP HẾT HẠN</v>
      </c>
      <c r="AA193" s="295" t="s">
        <v>613</v>
      </c>
      <c r="AB193" s="135" t="s">
        <v>4085</v>
      </c>
      <c r="AC193" s="346"/>
    </row>
    <row r="194" spans="1:29" ht="15" customHeight="1">
      <c r="A194" s="371">
        <v>46300</v>
      </c>
      <c r="B194" s="372">
        <v>46326</v>
      </c>
      <c r="C194" s="362">
        <v>46310</v>
      </c>
      <c r="D194" s="372">
        <v>46326</v>
      </c>
      <c r="E194" s="393" t="s">
        <v>4768</v>
      </c>
      <c r="F194" s="11" t="s">
        <v>4769</v>
      </c>
      <c r="G194" s="18" t="s">
        <v>4770</v>
      </c>
      <c r="H194" s="404"/>
      <c r="I194" s="5"/>
      <c r="J194" s="422"/>
      <c r="K194" s="35">
        <v>63000</v>
      </c>
      <c r="L194" s="432"/>
      <c r="M194" s="35"/>
      <c r="N194" s="438"/>
      <c r="O194" s="40"/>
      <c r="P194" s="6"/>
      <c r="Q194" s="6"/>
      <c r="R194" s="334"/>
      <c r="S194" s="35"/>
      <c r="T194" s="6"/>
      <c r="U194" s="6"/>
      <c r="V194" s="340"/>
      <c r="W194" s="351" t="s">
        <v>31</v>
      </c>
      <c r="X194" s="131" t="s">
        <v>4760</v>
      </c>
      <c r="Y194" s="7" t="s">
        <v>4761</v>
      </c>
      <c r="Z194" s="297" t="str">
        <f t="shared" ca="1" si="2"/>
        <v>SẮP HẾT HẠN</v>
      </c>
      <c r="AA194" s="295" t="s">
        <v>613</v>
      </c>
      <c r="AB194" s="135" t="s">
        <v>4085</v>
      </c>
      <c r="AC194" s="346"/>
    </row>
    <row r="195" spans="1:29" ht="15" customHeight="1">
      <c r="A195" s="371">
        <v>46300</v>
      </c>
      <c r="B195" s="372">
        <v>46326</v>
      </c>
      <c r="C195" s="362">
        <v>46310</v>
      </c>
      <c r="D195" s="372">
        <v>46326</v>
      </c>
      <c r="E195" s="393" t="s">
        <v>4771</v>
      </c>
      <c r="F195" s="11" t="s">
        <v>4772</v>
      </c>
      <c r="G195" s="18" t="s">
        <v>4773</v>
      </c>
      <c r="H195" s="404"/>
      <c r="I195" s="5"/>
      <c r="J195" s="422"/>
      <c r="K195" s="35">
        <v>14000</v>
      </c>
      <c r="L195" s="432"/>
      <c r="M195" s="35"/>
      <c r="N195" s="438"/>
      <c r="O195" s="40"/>
      <c r="P195" s="6"/>
      <c r="Q195" s="6"/>
      <c r="R195" s="334"/>
      <c r="S195" s="35"/>
      <c r="T195" s="6"/>
      <c r="U195" s="6"/>
      <c r="V195" s="340"/>
      <c r="W195" s="351" t="s">
        <v>31</v>
      </c>
      <c r="X195" s="131" t="s">
        <v>4760</v>
      </c>
      <c r="Y195" s="7" t="s">
        <v>4761</v>
      </c>
      <c r="Z195" s="297" t="str">
        <f t="shared" ca="1" si="2"/>
        <v>SẮP HẾT HẠN</v>
      </c>
      <c r="AA195" s="295" t="s">
        <v>613</v>
      </c>
      <c r="AB195" s="135" t="s">
        <v>4085</v>
      </c>
      <c r="AC195" s="346"/>
    </row>
    <row r="196" spans="1:29" ht="15" customHeight="1">
      <c r="A196" s="371">
        <v>46300</v>
      </c>
      <c r="B196" s="372">
        <v>46326</v>
      </c>
      <c r="C196" s="362">
        <v>46310</v>
      </c>
      <c r="D196" s="372">
        <v>46326</v>
      </c>
      <c r="E196" s="393" t="s">
        <v>4771</v>
      </c>
      <c r="F196" s="11" t="s">
        <v>4774</v>
      </c>
      <c r="G196" s="18" t="s">
        <v>4775</v>
      </c>
      <c r="H196" s="404"/>
      <c r="I196" s="5"/>
      <c r="J196" s="422"/>
      <c r="K196" s="35">
        <v>59000</v>
      </c>
      <c r="L196" s="432"/>
      <c r="M196" s="35"/>
      <c r="N196" s="438"/>
      <c r="O196" s="40"/>
      <c r="P196" s="6"/>
      <c r="Q196" s="6"/>
      <c r="R196" s="334"/>
      <c r="S196" s="35"/>
      <c r="T196" s="6"/>
      <c r="U196" s="6"/>
      <c r="V196" s="340"/>
      <c r="W196" s="351" t="s">
        <v>31</v>
      </c>
      <c r="X196" s="131" t="s">
        <v>4760</v>
      </c>
      <c r="Y196" s="7" t="s">
        <v>4761</v>
      </c>
      <c r="Z196" s="297" t="str">
        <f t="shared" ref="Z196:Z259" ca="1" si="3">IF(D196="","",IF(C196&gt;TODAY(),"CHƯA BẮT ĐẦU",IF(D196&lt;TODAY(),"HẾT HẠN",IF(D196=TODAY(),"HẾT HẠN HÔM NAY",IF(D196-TODAY()&lt;=7,"SẮP HẾT HẠN","CÒN HẠN")))))</f>
        <v>SẮP HẾT HẠN</v>
      </c>
      <c r="AA196" s="295" t="s">
        <v>613</v>
      </c>
      <c r="AB196" s="135" t="s">
        <v>4085</v>
      </c>
      <c r="AC196" s="346"/>
    </row>
    <row r="197" spans="1:29" ht="15" customHeight="1">
      <c r="A197" s="371">
        <v>46300</v>
      </c>
      <c r="B197" s="372">
        <v>46326</v>
      </c>
      <c r="C197" s="362">
        <v>46310</v>
      </c>
      <c r="D197" s="372">
        <v>46326</v>
      </c>
      <c r="E197" s="393" t="s">
        <v>4194</v>
      </c>
      <c r="F197" s="11" t="s">
        <v>4776</v>
      </c>
      <c r="G197" s="18" t="s">
        <v>4777</v>
      </c>
      <c r="H197" s="404">
        <v>8936006850474</v>
      </c>
      <c r="I197" s="5" t="s">
        <v>4777</v>
      </c>
      <c r="J197" s="422" t="s">
        <v>69</v>
      </c>
      <c r="K197" s="35"/>
      <c r="L197" s="432"/>
      <c r="M197" s="35"/>
      <c r="N197" s="438"/>
      <c r="O197" s="40"/>
      <c r="P197" s="6"/>
      <c r="Q197" s="6"/>
      <c r="R197" s="334"/>
      <c r="S197" s="35"/>
      <c r="T197" s="6"/>
      <c r="U197" s="6"/>
      <c r="V197" s="340"/>
      <c r="W197" s="351" t="s">
        <v>31</v>
      </c>
      <c r="X197" s="131" t="s">
        <v>4778</v>
      </c>
      <c r="Y197" s="7" t="s">
        <v>4779</v>
      </c>
      <c r="Z197" s="297" t="str">
        <f t="shared" ca="1" si="3"/>
        <v>SẮP HẾT HẠN</v>
      </c>
      <c r="AA197" s="295" t="s">
        <v>613</v>
      </c>
      <c r="AB197" s="135" t="s">
        <v>4085</v>
      </c>
      <c r="AC197" s="346"/>
    </row>
    <row r="198" spans="1:29" ht="15" customHeight="1">
      <c r="A198" s="371">
        <v>46300</v>
      </c>
      <c r="B198" s="372">
        <v>46326</v>
      </c>
      <c r="C198" s="362">
        <v>46310</v>
      </c>
      <c r="D198" s="372">
        <v>46326</v>
      </c>
      <c r="E198" s="393" t="s">
        <v>4177</v>
      </c>
      <c r="F198" s="11" t="s">
        <v>4780</v>
      </c>
      <c r="G198" s="18" t="s">
        <v>4781</v>
      </c>
      <c r="H198" s="404">
        <v>8936006850566</v>
      </c>
      <c r="I198" s="5" t="s">
        <v>4781</v>
      </c>
      <c r="J198" s="422" t="s">
        <v>69</v>
      </c>
      <c r="K198" s="35"/>
      <c r="L198" s="432"/>
      <c r="M198" s="35"/>
      <c r="N198" s="438"/>
      <c r="O198" s="40"/>
      <c r="P198" s="6"/>
      <c r="Q198" s="6"/>
      <c r="R198" s="334"/>
      <c r="S198" s="35"/>
      <c r="T198" s="6"/>
      <c r="U198" s="6"/>
      <c r="V198" s="340"/>
      <c r="W198" s="351" t="s">
        <v>31</v>
      </c>
      <c r="X198" s="131" t="s">
        <v>4778</v>
      </c>
      <c r="Y198" s="7" t="s">
        <v>4779</v>
      </c>
      <c r="Z198" s="297" t="str">
        <f t="shared" ca="1" si="3"/>
        <v>SẮP HẾT HẠN</v>
      </c>
      <c r="AA198" s="295" t="s">
        <v>613</v>
      </c>
      <c r="AB198" s="135" t="s">
        <v>4085</v>
      </c>
      <c r="AC198" s="346"/>
    </row>
    <row r="199" spans="1:29" ht="15" customHeight="1">
      <c r="A199" s="371">
        <v>46300</v>
      </c>
      <c r="B199" s="372">
        <v>46326</v>
      </c>
      <c r="C199" s="362">
        <v>46310</v>
      </c>
      <c r="D199" s="372">
        <v>46326</v>
      </c>
      <c r="E199" s="393" t="s">
        <v>4223</v>
      </c>
      <c r="F199" s="11" t="s">
        <v>4782</v>
      </c>
      <c r="G199" s="18" t="s">
        <v>4783</v>
      </c>
      <c r="H199" s="404">
        <v>8936040070326</v>
      </c>
      <c r="I199" s="5" t="s">
        <v>4783</v>
      </c>
      <c r="J199" s="422" t="s">
        <v>69</v>
      </c>
      <c r="K199" s="35"/>
      <c r="L199" s="432"/>
      <c r="M199" s="35"/>
      <c r="N199" s="438"/>
      <c r="O199" s="40"/>
      <c r="P199" s="6"/>
      <c r="Q199" s="6"/>
      <c r="R199" s="334"/>
      <c r="S199" s="35"/>
      <c r="T199" s="6"/>
      <c r="U199" s="6"/>
      <c r="V199" s="340"/>
      <c r="W199" s="351" t="s">
        <v>31</v>
      </c>
      <c r="X199" s="131" t="s">
        <v>4778</v>
      </c>
      <c r="Y199" s="7" t="s">
        <v>4779</v>
      </c>
      <c r="Z199" s="297" t="str">
        <f t="shared" ca="1" si="3"/>
        <v>SẮP HẾT HẠN</v>
      </c>
      <c r="AA199" s="295" t="s">
        <v>613</v>
      </c>
      <c r="AB199" s="135" t="s">
        <v>4085</v>
      </c>
      <c r="AC199" s="346"/>
    </row>
    <row r="200" spans="1:29" ht="15" customHeight="1">
      <c r="A200" s="371">
        <v>46300</v>
      </c>
      <c r="B200" s="372">
        <v>46326</v>
      </c>
      <c r="C200" s="362">
        <v>46310</v>
      </c>
      <c r="D200" s="372">
        <v>46326</v>
      </c>
      <c r="E200" s="393" t="s">
        <v>4177</v>
      </c>
      <c r="F200" s="11" t="s">
        <v>4784</v>
      </c>
      <c r="G200" s="18" t="s">
        <v>4785</v>
      </c>
      <c r="H200" s="404">
        <v>8936040071675</v>
      </c>
      <c r="I200" s="5" t="s">
        <v>4785</v>
      </c>
      <c r="J200" s="422" t="s">
        <v>279</v>
      </c>
      <c r="K200" s="35"/>
      <c r="L200" s="432"/>
      <c r="M200" s="35"/>
      <c r="N200" s="438"/>
      <c r="O200" s="40"/>
      <c r="P200" s="6"/>
      <c r="Q200" s="6"/>
      <c r="R200" s="334"/>
      <c r="S200" s="35"/>
      <c r="T200" s="6"/>
      <c r="U200" s="6"/>
      <c r="V200" s="340"/>
      <c r="W200" s="351" t="s">
        <v>31</v>
      </c>
      <c r="X200" s="131" t="s">
        <v>4778</v>
      </c>
      <c r="Y200" s="7" t="s">
        <v>4779</v>
      </c>
      <c r="Z200" s="297" t="str">
        <f t="shared" ca="1" si="3"/>
        <v>SẮP HẾT HẠN</v>
      </c>
      <c r="AA200" s="295" t="s">
        <v>613</v>
      </c>
      <c r="AB200" s="135" t="s">
        <v>4085</v>
      </c>
      <c r="AC200" s="346"/>
    </row>
    <row r="201" spans="1:29" ht="15" customHeight="1">
      <c r="A201" s="371">
        <v>46301</v>
      </c>
      <c r="B201" s="372">
        <v>46326</v>
      </c>
      <c r="C201" s="362">
        <v>46301</v>
      </c>
      <c r="D201" s="372">
        <v>46326</v>
      </c>
      <c r="E201" s="393" t="s">
        <v>606</v>
      </c>
      <c r="F201" s="11" t="s">
        <v>607</v>
      </c>
      <c r="G201" s="18" t="s">
        <v>608</v>
      </c>
      <c r="H201" s="404" t="s">
        <v>4786</v>
      </c>
      <c r="I201" s="5" t="s">
        <v>610</v>
      </c>
      <c r="J201" s="422" t="s">
        <v>69</v>
      </c>
      <c r="K201" s="35"/>
      <c r="L201" s="432"/>
      <c r="M201" s="35"/>
      <c r="N201" s="438"/>
      <c r="O201" s="40"/>
      <c r="P201" s="6"/>
      <c r="Q201" s="6"/>
      <c r="R201" s="334"/>
      <c r="S201" s="35"/>
      <c r="T201" s="6"/>
      <c r="U201" s="6"/>
      <c r="V201" s="340"/>
      <c r="W201" s="351" t="s">
        <v>4787</v>
      </c>
      <c r="X201" s="131" t="s">
        <v>4788</v>
      </c>
      <c r="Y201" s="7" t="s">
        <v>4789</v>
      </c>
      <c r="Z201" s="297" t="str">
        <f t="shared" ca="1" si="3"/>
        <v>SẮP HẾT HẠN</v>
      </c>
      <c r="AA201" s="295" t="s">
        <v>613</v>
      </c>
      <c r="AB201" s="135" t="s">
        <v>614</v>
      </c>
      <c r="AC201" s="346"/>
    </row>
    <row r="202" spans="1:29" ht="15" customHeight="1">
      <c r="A202" s="371">
        <v>46301</v>
      </c>
      <c r="B202" s="372">
        <v>46326</v>
      </c>
      <c r="C202" s="362">
        <v>46301</v>
      </c>
      <c r="D202" s="372">
        <v>46326</v>
      </c>
      <c r="E202" s="393" t="s">
        <v>606</v>
      </c>
      <c r="F202" s="11" t="s">
        <v>4790</v>
      </c>
      <c r="G202" s="18" t="s">
        <v>4791</v>
      </c>
      <c r="H202" s="508" t="s">
        <v>4786</v>
      </c>
      <c r="I202" s="511" t="s">
        <v>610</v>
      </c>
      <c r="J202" s="514" t="s">
        <v>60</v>
      </c>
      <c r="K202" s="35"/>
      <c r="L202" s="432"/>
      <c r="M202" s="35"/>
      <c r="N202" s="438"/>
      <c r="O202" s="40"/>
      <c r="P202" s="6"/>
      <c r="Q202" s="6"/>
      <c r="R202" s="334"/>
      <c r="S202" s="35"/>
      <c r="T202" s="6"/>
      <c r="U202" s="6"/>
      <c r="V202" s="340"/>
      <c r="W202" s="351" t="s">
        <v>4787</v>
      </c>
      <c r="X202" s="131" t="s">
        <v>4788</v>
      </c>
      <c r="Y202" s="7" t="s">
        <v>4789</v>
      </c>
      <c r="Z202" s="297" t="str">
        <f t="shared" ca="1" si="3"/>
        <v>SẮP HẾT HẠN</v>
      </c>
      <c r="AA202" s="295" t="s">
        <v>613</v>
      </c>
      <c r="AB202" s="135" t="s">
        <v>614</v>
      </c>
      <c r="AC202" s="346"/>
    </row>
    <row r="203" spans="1:29" ht="15" customHeight="1">
      <c r="A203" s="371">
        <v>46301</v>
      </c>
      <c r="B203" s="372">
        <v>46326</v>
      </c>
      <c r="C203" s="362">
        <v>46301</v>
      </c>
      <c r="D203" s="372">
        <v>46326</v>
      </c>
      <c r="E203" s="393" t="s">
        <v>606</v>
      </c>
      <c r="F203" s="11" t="s">
        <v>4792</v>
      </c>
      <c r="G203" s="18" t="s">
        <v>4793</v>
      </c>
      <c r="H203" s="509"/>
      <c r="I203" s="512"/>
      <c r="J203" s="515"/>
      <c r="K203" s="35"/>
      <c r="L203" s="432"/>
      <c r="M203" s="35"/>
      <c r="N203" s="438"/>
      <c r="O203" s="40"/>
      <c r="P203" s="6"/>
      <c r="Q203" s="6"/>
      <c r="R203" s="334"/>
      <c r="S203" s="35"/>
      <c r="T203" s="6"/>
      <c r="U203" s="6"/>
      <c r="V203" s="340"/>
      <c r="W203" s="351" t="s">
        <v>4787</v>
      </c>
      <c r="X203" s="131" t="s">
        <v>4788</v>
      </c>
      <c r="Y203" s="7" t="s">
        <v>4789</v>
      </c>
      <c r="Z203" s="297" t="str">
        <f t="shared" ca="1" si="3"/>
        <v>SẮP HẾT HẠN</v>
      </c>
      <c r="AA203" s="295" t="s">
        <v>613</v>
      </c>
      <c r="AB203" s="135" t="s">
        <v>614</v>
      </c>
      <c r="AC203" s="346"/>
    </row>
    <row r="204" spans="1:29" ht="15" customHeight="1">
      <c r="A204" s="371">
        <v>46301</v>
      </c>
      <c r="B204" s="372">
        <v>46326</v>
      </c>
      <c r="C204" s="362">
        <v>46301</v>
      </c>
      <c r="D204" s="372">
        <v>46326</v>
      </c>
      <c r="E204" s="393" t="s">
        <v>606</v>
      </c>
      <c r="F204" s="11" t="s">
        <v>4794</v>
      </c>
      <c r="G204" s="18" t="s">
        <v>4795</v>
      </c>
      <c r="H204" s="510"/>
      <c r="I204" s="513"/>
      <c r="J204" s="516"/>
      <c r="K204" s="35"/>
      <c r="L204" s="432"/>
      <c r="M204" s="35"/>
      <c r="N204" s="438"/>
      <c r="O204" s="40"/>
      <c r="P204" s="6"/>
      <c r="Q204" s="6"/>
      <c r="R204" s="334"/>
      <c r="S204" s="35"/>
      <c r="T204" s="6"/>
      <c r="U204" s="6"/>
      <c r="V204" s="340"/>
      <c r="W204" s="351" t="s">
        <v>4787</v>
      </c>
      <c r="X204" s="131" t="s">
        <v>4788</v>
      </c>
      <c r="Y204" s="7" t="s">
        <v>4789</v>
      </c>
      <c r="Z204" s="297" t="str">
        <f t="shared" ca="1" si="3"/>
        <v>SẮP HẾT HẠN</v>
      </c>
      <c r="AA204" s="295" t="s">
        <v>613</v>
      </c>
      <c r="AB204" s="135" t="s">
        <v>614</v>
      </c>
      <c r="AC204" s="346"/>
    </row>
    <row r="205" spans="1:29" ht="15" customHeight="1">
      <c r="A205" s="371">
        <v>46296</v>
      </c>
      <c r="B205" s="372">
        <v>46326</v>
      </c>
      <c r="C205" s="362">
        <v>46301</v>
      </c>
      <c r="D205" s="372">
        <v>46331</v>
      </c>
      <c r="E205" s="393" t="s">
        <v>1906</v>
      </c>
      <c r="F205" s="11" t="s">
        <v>4796</v>
      </c>
      <c r="G205" s="18" t="s">
        <v>4797</v>
      </c>
      <c r="H205" s="404"/>
      <c r="I205" s="5"/>
      <c r="J205" s="422"/>
      <c r="K205" s="35">
        <v>50000</v>
      </c>
      <c r="L205" s="432"/>
      <c r="M205" s="35"/>
      <c r="N205" s="438"/>
      <c r="O205" s="40"/>
      <c r="P205" s="6"/>
      <c r="Q205" s="6"/>
      <c r="R205" s="334"/>
      <c r="S205" s="35"/>
      <c r="T205" s="6"/>
      <c r="U205" s="6"/>
      <c r="V205" s="340"/>
      <c r="W205" s="351" t="s">
        <v>31</v>
      </c>
      <c r="X205" s="131" t="s">
        <v>4798</v>
      </c>
      <c r="Y205" s="7" t="s">
        <v>4799</v>
      </c>
      <c r="Z205" s="297" t="str">
        <f t="shared" ca="1" si="3"/>
        <v>CÒN HẠN</v>
      </c>
      <c r="AA205" s="295" t="s">
        <v>4022</v>
      </c>
      <c r="AB205" s="135" t="s">
        <v>395</v>
      </c>
      <c r="AC205" s="346"/>
    </row>
    <row r="206" spans="1:29" ht="15" customHeight="1">
      <c r="A206" s="371">
        <v>46296</v>
      </c>
      <c r="B206" s="372">
        <v>46326</v>
      </c>
      <c r="C206" s="362">
        <v>46301</v>
      </c>
      <c r="D206" s="372">
        <v>46331</v>
      </c>
      <c r="E206" s="393" t="s">
        <v>1906</v>
      </c>
      <c r="F206" s="11" t="s">
        <v>4800</v>
      </c>
      <c r="G206" s="18" t="s">
        <v>4801</v>
      </c>
      <c r="H206" s="404"/>
      <c r="I206" s="5"/>
      <c r="J206" s="422"/>
      <c r="K206" s="35">
        <v>34000</v>
      </c>
      <c r="L206" s="432"/>
      <c r="M206" s="35"/>
      <c r="N206" s="438"/>
      <c r="O206" s="40"/>
      <c r="P206" s="6"/>
      <c r="Q206" s="6"/>
      <c r="R206" s="334"/>
      <c r="S206" s="35"/>
      <c r="T206" s="6"/>
      <c r="U206" s="6"/>
      <c r="V206" s="340"/>
      <c r="W206" s="351" t="s">
        <v>31</v>
      </c>
      <c r="X206" s="131" t="s">
        <v>4798</v>
      </c>
      <c r="Y206" s="7" t="s">
        <v>4799</v>
      </c>
      <c r="Z206" s="297" t="str">
        <f t="shared" ca="1" si="3"/>
        <v>CÒN HẠN</v>
      </c>
      <c r="AA206" s="295" t="s">
        <v>4022</v>
      </c>
      <c r="AB206" s="135" t="s">
        <v>395</v>
      </c>
      <c r="AC206" s="346"/>
    </row>
    <row r="207" spans="1:29" ht="15" customHeight="1">
      <c r="A207" s="371">
        <v>46296</v>
      </c>
      <c r="B207" s="372">
        <v>46326</v>
      </c>
      <c r="C207" s="362">
        <v>46301</v>
      </c>
      <c r="D207" s="372">
        <v>46331</v>
      </c>
      <c r="E207" s="393" t="s">
        <v>1906</v>
      </c>
      <c r="F207" s="11" t="s">
        <v>4802</v>
      </c>
      <c r="G207" s="18" t="s">
        <v>4803</v>
      </c>
      <c r="H207" s="404"/>
      <c r="I207" s="5"/>
      <c r="J207" s="422"/>
      <c r="K207" s="35">
        <v>38000</v>
      </c>
      <c r="L207" s="432"/>
      <c r="M207" s="35"/>
      <c r="N207" s="438"/>
      <c r="O207" s="40"/>
      <c r="P207" s="6"/>
      <c r="Q207" s="6"/>
      <c r="R207" s="334"/>
      <c r="S207" s="35"/>
      <c r="T207" s="6"/>
      <c r="U207" s="6"/>
      <c r="V207" s="340"/>
      <c r="W207" s="351" t="s">
        <v>31</v>
      </c>
      <c r="X207" s="131" t="s">
        <v>4798</v>
      </c>
      <c r="Y207" s="7" t="s">
        <v>4799</v>
      </c>
      <c r="Z207" s="297" t="str">
        <f t="shared" ca="1" si="3"/>
        <v>CÒN HẠN</v>
      </c>
      <c r="AA207" s="295" t="s">
        <v>4022</v>
      </c>
      <c r="AB207" s="135" t="s">
        <v>395</v>
      </c>
      <c r="AC207" s="346"/>
    </row>
    <row r="208" spans="1:29" ht="15" customHeight="1">
      <c r="A208" s="371">
        <v>46296</v>
      </c>
      <c r="B208" s="372">
        <v>46326</v>
      </c>
      <c r="C208" s="362">
        <v>46301</v>
      </c>
      <c r="D208" s="372">
        <v>46331</v>
      </c>
      <c r="E208" s="393" t="s">
        <v>1906</v>
      </c>
      <c r="F208" s="11" t="s">
        <v>4804</v>
      </c>
      <c r="G208" s="18" t="s">
        <v>4805</v>
      </c>
      <c r="H208" s="404"/>
      <c r="I208" s="5"/>
      <c r="J208" s="422"/>
      <c r="K208" s="35">
        <v>38000</v>
      </c>
      <c r="L208" s="432"/>
      <c r="M208" s="35"/>
      <c r="N208" s="438"/>
      <c r="O208" s="40"/>
      <c r="P208" s="6"/>
      <c r="Q208" s="6"/>
      <c r="R208" s="334"/>
      <c r="S208" s="35"/>
      <c r="T208" s="6"/>
      <c r="U208" s="6"/>
      <c r="V208" s="340"/>
      <c r="W208" s="351" t="s">
        <v>31</v>
      </c>
      <c r="X208" s="131" t="s">
        <v>4798</v>
      </c>
      <c r="Y208" s="7" t="s">
        <v>4799</v>
      </c>
      <c r="Z208" s="297" t="str">
        <f t="shared" ca="1" si="3"/>
        <v>CÒN HẠN</v>
      </c>
      <c r="AA208" s="295" t="s">
        <v>4022</v>
      </c>
      <c r="AB208" s="135" t="s">
        <v>395</v>
      </c>
      <c r="AC208" s="346"/>
    </row>
    <row r="209" spans="1:29" ht="15" customHeight="1">
      <c r="A209" s="371">
        <v>46296</v>
      </c>
      <c r="B209" s="372">
        <v>46326</v>
      </c>
      <c r="C209" s="362">
        <v>46301</v>
      </c>
      <c r="D209" s="372">
        <v>46331</v>
      </c>
      <c r="E209" s="393" t="s">
        <v>1906</v>
      </c>
      <c r="F209" s="11" t="s">
        <v>4806</v>
      </c>
      <c r="G209" s="18" t="s">
        <v>4807</v>
      </c>
      <c r="H209" s="404"/>
      <c r="I209" s="5"/>
      <c r="J209" s="422"/>
      <c r="K209" s="35">
        <v>38000</v>
      </c>
      <c r="L209" s="432"/>
      <c r="M209" s="35"/>
      <c r="N209" s="438"/>
      <c r="O209" s="40"/>
      <c r="P209" s="6"/>
      <c r="Q209" s="6"/>
      <c r="R209" s="334"/>
      <c r="S209" s="35"/>
      <c r="T209" s="6"/>
      <c r="U209" s="6"/>
      <c r="V209" s="340"/>
      <c r="W209" s="351" t="s">
        <v>31</v>
      </c>
      <c r="X209" s="131" t="s">
        <v>4798</v>
      </c>
      <c r="Y209" s="7" t="s">
        <v>4799</v>
      </c>
      <c r="Z209" s="297" t="str">
        <f t="shared" ca="1" si="3"/>
        <v>CÒN HẠN</v>
      </c>
      <c r="AA209" s="295" t="s">
        <v>4022</v>
      </c>
      <c r="AB209" s="135" t="s">
        <v>395</v>
      </c>
      <c r="AC209" s="346"/>
    </row>
    <row r="210" spans="1:29" ht="15" customHeight="1">
      <c r="A210" s="371">
        <v>46296</v>
      </c>
      <c r="B210" s="372">
        <v>46326</v>
      </c>
      <c r="C210" s="362">
        <v>46301</v>
      </c>
      <c r="D210" s="372">
        <v>46331</v>
      </c>
      <c r="E210" s="393" t="s">
        <v>4808</v>
      </c>
      <c r="F210" s="11" t="s">
        <v>4809</v>
      </c>
      <c r="G210" s="18" t="s">
        <v>4810</v>
      </c>
      <c r="H210" s="404"/>
      <c r="I210" s="5"/>
      <c r="J210" s="422"/>
      <c r="K210" s="35">
        <v>281000</v>
      </c>
      <c r="L210" s="432"/>
      <c r="M210" s="35"/>
      <c r="N210" s="438"/>
      <c r="O210" s="40"/>
      <c r="P210" s="6"/>
      <c r="Q210" s="6"/>
      <c r="R210" s="334"/>
      <c r="S210" s="35"/>
      <c r="T210" s="6"/>
      <c r="U210" s="6"/>
      <c r="V210" s="340"/>
      <c r="W210" s="351" t="s">
        <v>31</v>
      </c>
      <c r="X210" s="131" t="s">
        <v>4798</v>
      </c>
      <c r="Y210" s="7" t="s">
        <v>4799</v>
      </c>
      <c r="Z210" s="297" t="str">
        <f t="shared" ca="1" si="3"/>
        <v>CÒN HẠN</v>
      </c>
      <c r="AA210" s="295" t="s">
        <v>4022</v>
      </c>
      <c r="AB210" s="135" t="s">
        <v>395</v>
      </c>
      <c r="AC210" s="346"/>
    </row>
    <row r="211" spans="1:29" ht="15" customHeight="1">
      <c r="A211" s="371">
        <v>46296</v>
      </c>
      <c r="B211" s="372">
        <v>46326</v>
      </c>
      <c r="C211" s="362">
        <v>46301</v>
      </c>
      <c r="D211" s="372">
        <v>46331</v>
      </c>
      <c r="E211" s="393" t="s">
        <v>4808</v>
      </c>
      <c r="F211" s="11" t="s">
        <v>4811</v>
      </c>
      <c r="G211" s="18" t="s">
        <v>4812</v>
      </c>
      <c r="H211" s="404"/>
      <c r="I211" s="5"/>
      <c r="J211" s="422"/>
      <c r="K211" s="35">
        <v>175000</v>
      </c>
      <c r="L211" s="432"/>
      <c r="M211" s="35"/>
      <c r="N211" s="438"/>
      <c r="O211" s="40"/>
      <c r="P211" s="6"/>
      <c r="Q211" s="6"/>
      <c r="R211" s="334"/>
      <c r="S211" s="35"/>
      <c r="T211" s="6"/>
      <c r="U211" s="6"/>
      <c r="V211" s="340"/>
      <c r="W211" s="351" t="s">
        <v>31</v>
      </c>
      <c r="X211" s="131" t="s">
        <v>4798</v>
      </c>
      <c r="Y211" s="7" t="s">
        <v>4799</v>
      </c>
      <c r="Z211" s="297" t="str">
        <f t="shared" ca="1" si="3"/>
        <v>CÒN HẠN</v>
      </c>
      <c r="AA211" s="295" t="s">
        <v>4022</v>
      </c>
      <c r="AB211" s="135" t="s">
        <v>395</v>
      </c>
      <c r="AC211" s="346"/>
    </row>
    <row r="212" spans="1:29" ht="15" customHeight="1">
      <c r="A212" s="371">
        <v>46296</v>
      </c>
      <c r="B212" s="372">
        <v>46326</v>
      </c>
      <c r="C212" s="362">
        <v>46301</v>
      </c>
      <c r="D212" s="372">
        <v>46331</v>
      </c>
      <c r="E212" s="393" t="s">
        <v>4808</v>
      </c>
      <c r="F212" s="11" t="s">
        <v>4813</v>
      </c>
      <c r="G212" s="18" t="s">
        <v>4814</v>
      </c>
      <c r="H212" s="404"/>
      <c r="I212" s="5"/>
      <c r="J212" s="422"/>
      <c r="K212" s="35">
        <v>304000</v>
      </c>
      <c r="L212" s="432"/>
      <c r="M212" s="35"/>
      <c r="N212" s="438"/>
      <c r="O212" s="40"/>
      <c r="P212" s="6"/>
      <c r="Q212" s="6"/>
      <c r="R212" s="334"/>
      <c r="S212" s="35"/>
      <c r="T212" s="6"/>
      <c r="U212" s="6"/>
      <c r="V212" s="340"/>
      <c r="W212" s="351" t="s">
        <v>31</v>
      </c>
      <c r="X212" s="131" t="s">
        <v>4798</v>
      </c>
      <c r="Y212" s="7" t="s">
        <v>4799</v>
      </c>
      <c r="Z212" s="297" t="str">
        <f t="shared" ca="1" si="3"/>
        <v>CÒN HẠN</v>
      </c>
      <c r="AA212" s="295" t="s">
        <v>4022</v>
      </c>
      <c r="AB212" s="135" t="s">
        <v>395</v>
      </c>
      <c r="AC212" s="346"/>
    </row>
    <row r="213" spans="1:29" ht="15" customHeight="1">
      <c r="A213" s="371">
        <v>46296</v>
      </c>
      <c r="B213" s="372">
        <v>46326</v>
      </c>
      <c r="C213" s="362">
        <v>46301</v>
      </c>
      <c r="D213" s="372">
        <v>46331</v>
      </c>
      <c r="E213" s="393" t="s">
        <v>4808</v>
      </c>
      <c r="F213" s="11" t="s">
        <v>4815</v>
      </c>
      <c r="G213" s="18" t="s">
        <v>4816</v>
      </c>
      <c r="H213" s="404"/>
      <c r="I213" s="5"/>
      <c r="J213" s="422"/>
      <c r="K213" s="35">
        <v>136000</v>
      </c>
      <c r="L213" s="432"/>
      <c r="M213" s="35"/>
      <c r="N213" s="438"/>
      <c r="O213" s="40"/>
      <c r="P213" s="6"/>
      <c r="Q213" s="6"/>
      <c r="R213" s="334"/>
      <c r="S213" s="35"/>
      <c r="T213" s="6"/>
      <c r="U213" s="6"/>
      <c r="V213" s="340"/>
      <c r="W213" s="351" t="s">
        <v>31</v>
      </c>
      <c r="X213" s="131" t="s">
        <v>4798</v>
      </c>
      <c r="Y213" s="7" t="s">
        <v>4799</v>
      </c>
      <c r="Z213" s="297" t="str">
        <f t="shared" ca="1" si="3"/>
        <v>CÒN HẠN</v>
      </c>
      <c r="AA213" s="295" t="s">
        <v>4022</v>
      </c>
      <c r="AB213" s="135" t="s">
        <v>395</v>
      </c>
      <c r="AC213" s="346"/>
    </row>
    <row r="214" spans="1:29" ht="15" customHeight="1">
      <c r="A214" s="371">
        <v>46296</v>
      </c>
      <c r="B214" s="372">
        <v>46326</v>
      </c>
      <c r="C214" s="362">
        <v>46301</v>
      </c>
      <c r="D214" s="372">
        <v>46331</v>
      </c>
      <c r="E214" s="393" t="s">
        <v>4808</v>
      </c>
      <c r="F214" s="11" t="s">
        <v>4817</v>
      </c>
      <c r="G214" s="18" t="s">
        <v>4818</v>
      </c>
      <c r="H214" s="404"/>
      <c r="I214" s="5"/>
      <c r="J214" s="422"/>
      <c r="K214" s="35">
        <v>157000</v>
      </c>
      <c r="L214" s="432"/>
      <c r="M214" s="35"/>
      <c r="N214" s="438"/>
      <c r="O214" s="40"/>
      <c r="P214" s="6"/>
      <c r="Q214" s="6"/>
      <c r="R214" s="334"/>
      <c r="S214" s="35"/>
      <c r="T214" s="6"/>
      <c r="U214" s="6"/>
      <c r="V214" s="340"/>
      <c r="W214" s="351" t="s">
        <v>31</v>
      </c>
      <c r="X214" s="131" t="s">
        <v>4798</v>
      </c>
      <c r="Y214" s="7" t="s">
        <v>4799</v>
      </c>
      <c r="Z214" s="297" t="str">
        <f t="shared" ca="1" si="3"/>
        <v>CÒN HẠN</v>
      </c>
      <c r="AA214" s="295" t="s">
        <v>4022</v>
      </c>
      <c r="AB214" s="135" t="s">
        <v>395</v>
      </c>
      <c r="AC214" s="346"/>
    </row>
    <row r="215" spans="1:29" ht="15" customHeight="1">
      <c r="A215" s="371">
        <v>46296</v>
      </c>
      <c r="B215" s="372">
        <v>46326</v>
      </c>
      <c r="C215" s="362">
        <v>46301</v>
      </c>
      <c r="D215" s="372">
        <v>46331</v>
      </c>
      <c r="E215" s="393" t="s">
        <v>4819</v>
      </c>
      <c r="F215" s="11" t="s">
        <v>4820</v>
      </c>
      <c r="G215" s="18" t="s">
        <v>4821</v>
      </c>
      <c r="H215" s="404"/>
      <c r="I215" s="5"/>
      <c r="J215" s="422"/>
      <c r="K215" s="35">
        <v>114000</v>
      </c>
      <c r="L215" s="432"/>
      <c r="M215" s="35"/>
      <c r="N215" s="438"/>
      <c r="O215" s="40"/>
      <c r="P215" s="6"/>
      <c r="Q215" s="6"/>
      <c r="R215" s="334"/>
      <c r="S215" s="35"/>
      <c r="T215" s="6"/>
      <c r="U215" s="6"/>
      <c r="V215" s="340"/>
      <c r="W215" s="351" t="s">
        <v>31</v>
      </c>
      <c r="X215" s="131" t="s">
        <v>4798</v>
      </c>
      <c r="Y215" s="7" t="s">
        <v>4799</v>
      </c>
      <c r="Z215" s="297" t="str">
        <f t="shared" ca="1" si="3"/>
        <v>CÒN HẠN</v>
      </c>
      <c r="AA215" s="295" t="s">
        <v>4022</v>
      </c>
      <c r="AB215" s="135" t="s">
        <v>395</v>
      </c>
      <c r="AC215" s="346"/>
    </row>
    <row r="216" spans="1:29" ht="15" customHeight="1">
      <c r="A216" s="371">
        <v>46296</v>
      </c>
      <c r="B216" s="372">
        <v>46326</v>
      </c>
      <c r="C216" s="362">
        <v>46301</v>
      </c>
      <c r="D216" s="372">
        <v>46331</v>
      </c>
      <c r="E216" s="393" t="s">
        <v>4822</v>
      </c>
      <c r="F216" s="11" t="s">
        <v>4823</v>
      </c>
      <c r="G216" s="18" t="s">
        <v>4824</v>
      </c>
      <c r="H216" s="404"/>
      <c r="I216" s="5"/>
      <c r="J216" s="422"/>
      <c r="K216" s="35">
        <v>105000</v>
      </c>
      <c r="L216" s="432"/>
      <c r="M216" s="35"/>
      <c r="N216" s="438"/>
      <c r="O216" s="40"/>
      <c r="P216" s="6"/>
      <c r="Q216" s="6"/>
      <c r="R216" s="334"/>
      <c r="S216" s="35"/>
      <c r="T216" s="6"/>
      <c r="U216" s="6"/>
      <c r="V216" s="340"/>
      <c r="W216" s="351" t="s">
        <v>31</v>
      </c>
      <c r="X216" s="131" t="s">
        <v>4798</v>
      </c>
      <c r="Y216" s="7" t="s">
        <v>4799</v>
      </c>
      <c r="Z216" s="297" t="str">
        <f t="shared" ca="1" si="3"/>
        <v>CÒN HẠN</v>
      </c>
      <c r="AA216" s="295" t="s">
        <v>4022</v>
      </c>
      <c r="AB216" s="135" t="s">
        <v>395</v>
      </c>
      <c r="AC216" s="346"/>
    </row>
    <row r="217" spans="1:29" ht="15" customHeight="1">
      <c r="A217" s="371">
        <v>46296</v>
      </c>
      <c r="B217" s="372">
        <v>46326</v>
      </c>
      <c r="C217" s="362">
        <v>46301</v>
      </c>
      <c r="D217" s="372">
        <v>46331</v>
      </c>
      <c r="E217" s="393" t="s">
        <v>4825</v>
      </c>
      <c r="F217" s="11" t="s">
        <v>4826</v>
      </c>
      <c r="G217" s="18" t="s">
        <v>4827</v>
      </c>
      <c r="H217" s="404"/>
      <c r="I217" s="5"/>
      <c r="J217" s="422"/>
      <c r="K217" s="35">
        <v>37500</v>
      </c>
      <c r="L217" s="432"/>
      <c r="M217" s="35"/>
      <c r="N217" s="438"/>
      <c r="O217" s="40"/>
      <c r="P217" s="6"/>
      <c r="Q217" s="6"/>
      <c r="R217" s="334"/>
      <c r="S217" s="35"/>
      <c r="T217" s="6"/>
      <c r="U217" s="6"/>
      <c r="V217" s="340"/>
      <c r="W217" s="351" t="s">
        <v>31</v>
      </c>
      <c r="X217" s="131" t="s">
        <v>4798</v>
      </c>
      <c r="Y217" s="7" t="s">
        <v>4799</v>
      </c>
      <c r="Z217" s="297" t="str">
        <f t="shared" ca="1" si="3"/>
        <v>CÒN HẠN</v>
      </c>
      <c r="AA217" s="295" t="s">
        <v>4022</v>
      </c>
      <c r="AB217" s="135" t="s">
        <v>395</v>
      </c>
      <c r="AC217" s="346"/>
    </row>
    <row r="218" spans="1:29" ht="15" customHeight="1">
      <c r="A218" s="371">
        <v>46296</v>
      </c>
      <c r="B218" s="372">
        <v>46326</v>
      </c>
      <c r="C218" s="362">
        <v>46301</v>
      </c>
      <c r="D218" s="372">
        <v>46331</v>
      </c>
      <c r="E218" s="393" t="s">
        <v>4825</v>
      </c>
      <c r="F218" s="11" t="s">
        <v>4828</v>
      </c>
      <c r="G218" s="18" t="s">
        <v>4829</v>
      </c>
      <c r="H218" s="404"/>
      <c r="I218" s="5"/>
      <c r="J218" s="422"/>
      <c r="K218" s="35">
        <v>37500</v>
      </c>
      <c r="L218" s="432"/>
      <c r="M218" s="35"/>
      <c r="N218" s="438"/>
      <c r="O218" s="40"/>
      <c r="P218" s="6"/>
      <c r="Q218" s="6"/>
      <c r="R218" s="334"/>
      <c r="S218" s="35"/>
      <c r="T218" s="6"/>
      <c r="U218" s="6"/>
      <c r="V218" s="340"/>
      <c r="W218" s="351" t="s">
        <v>31</v>
      </c>
      <c r="X218" s="131" t="s">
        <v>4798</v>
      </c>
      <c r="Y218" s="7" t="s">
        <v>4799</v>
      </c>
      <c r="Z218" s="297" t="str">
        <f t="shared" ca="1" si="3"/>
        <v>CÒN HẠN</v>
      </c>
      <c r="AA218" s="295" t="s">
        <v>4022</v>
      </c>
      <c r="AB218" s="135" t="s">
        <v>395</v>
      </c>
      <c r="AC218" s="346"/>
    </row>
    <row r="219" spans="1:29" ht="15" customHeight="1">
      <c r="A219" s="371">
        <v>46296</v>
      </c>
      <c r="B219" s="372">
        <v>46326</v>
      </c>
      <c r="C219" s="362">
        <v>46301</v>
      </c>
      <c r="D219" s="372">
        <v>46331</v>
      </c>
      <c r="E219" s="393" t="s">
        <v>1906</v>
      </c>
      <c r="F219" s="11" t="s">
        <v>4830</v>
      </c>
      <c r="G219" s="18" t="s">
        <v>4831</v>
      </c>
      <c r="H219" s="404"/>
      <c r="I219" s="5"/>
      <c r="J219" s="422"/>
      <c r="K219" s="35">
        <v>37000</v>
      </c>
      <c r="L219" s="432"/>
      <c r="M219" s="35"/>
      <c r="N219" s="438"/>
      <c r="O219" s="40"/>
      <c r="P219" s="6"/>
      <c r="Q219" s="6"/>
      <c r="R219" s="334"/>
      <c r="S219" s="35"/>
      <c r="T219" s="6"/>
      <c r="U219" s="6"/>
      <c r="V219" s="340"/>
      <c r="W219" s="351" t="s">
        <v>31</v>
      </c>
      <c r="X219" s="131" t="s">
        <v>4798</v>
      </c>
      <c r="Y219" s="7" t="s">
        <v>4799</v>
      </c>
      <c r="Z219" s="297" t="str">
        <f t="shared" ca="1" si="3"/>
        <v>CÒN HẠN</v>
      </c>
      <c r="AA219" s="295" t="s">
        <v>4022</v>
      </c>
      <c r="AB219" s="135" t="s">
        <v>395</v>
      </c>
      <c r="AC219" s="346"/>
    </row>
    <row r="220" spans="1:29" ht="15" customHeight="1">
      <c r="A220" s="371">
        <v>46296</v>
      </c>
      <c r="B220" s="372">
        <v>46326</v>
      </c>
      <c r="C220" s="362">
        <v>46301</v>
      </c>
      <c r="D220" s="372">
        <v>46331</v>
      </c>
      <c r="E220" s="393" t="s">
        <v>4825</v>
      </c>
      <c r="F220" s="11" t="s">
        <v>4832</v>
      </c>
      <c r="G220" s="18" t="s">
        <v>4833</v>
      </c>
      <c r="H220" s="404"/>
      <c r="I220" s="5"/>
      <c r="J220" s="422"/>
      <c r="K220" s="35">
        <v>112000</v>
      </c>
      <c r="L220" s="432"/>
      <c r="M220" s="35"/>
      <c r="N220" s="438"/>
      <c r="O220" s="40"/>
      <c r="P220" s="6"/>
      <c r="Q220" s="6"/>
      <c r="R220" s="334"/>
      <c r="S220" s="35"/>
      <c r="T220" s="6"/>
      <c r="U220" s="6"/>
      <c r="V220" s="340"/>
      <c r="W220" s="351" t="s">
        <v>31</v>
      </c>
      <c r="X220" s="131" t="s">
        <v>4798</v>
      </c>
      <c r="Y220" s="7" t="s">
        <v>4799</v>
      </c>
      <c r="Z220" s="297" t="str">
        <f t="shared" ca="1" si="3"/>
        <v>CÒN HẠN</v>
      </c>
      <c r="AA220" s="295" t="s">
        <v>4022</v>
      </c>
      <c r="AB220" s="135" t="s">
        <v>395</v>
      </c>
      <c r="AC220" s="346"/>
    </row>
    <row r="221" spans="1:29" ht="15" customHeight="1">
      <c r="A221" s="371">
        <v>46296</v>
      </c>
      <c r="B221" s="372">
        <v>46326</v>
      </c>
      <c r="C221" s="362">
        <v>46301</v>
      </c>
      <c r="D221" s="372">
        <v>46331</v>
      </c>
      <c r="E221" s="393" t="s">
        <v>4825</v>
      </c>
      <c r="F221" s="11" t="s">
        <v>4834</v>
      </c>
      <c r="G221" s="18" t="s">
        <v>4835</v>
      </c>
      <c r="H221" s="404"/>
      <c r="I221" s="5"/>
      <c r="J221" s="422"/>
      <c r="K221" s="35">
        <v>87000</v>
      </c>
      <c r="L221" s="432"/>
      <c r="M221" s="35"/>
      <c r="N221" s="438"/>
      <c r="O221" s="40"/>
      <c r="P221" s="6"/>
      <c r="Q221" s="6"/>
      <c r="R221" s="334"/>
      <c r="S221" s="35"/>
      <c r="T221" s="6"/>
      <c r="U221" s="6"/>
      <c r="V221" s="340"/>
      <c r="W221" s="351" t="s">
        <v>31</v>
      </c>
      <c r="X221" s="131" t="s">
        <v>4798</v>
      </c>
      <c r="Y221" s="7" t="s">
        <v>4799</v>
      </c>
      <c r="Z221" s="297" t="str">
        <f t="shared" ca="1" si="3"/>
        <v>CÒN HẠN</v>
      </c>
      <c r="AA221" s="295" t="s">
        <v>4022</v>
      </c>
      <c r="AB221" s="135" t="s">
        <v>395</v>
      </c>
      <c r="AC221" s="346"/>
    </row>
    <row r="222" spans="1:29" ht="15" customHeight="1">
      <c r="A222" s="371">
        <v>46296</v>
      </c>
      <c r="B222" s="372">
        <v>46326</v>
      </c>
      <c r="C222" s="362">
        <v>46301</v>
      </c>
      <c r="D222" s="372">
        <v>46331</v>
      </c>
      <c r="E222" s="393" t="s">
        <v>4825</v>
      </c>
      <c r="F222" s="11" t="s">
        <v>4836</v>
      </c>
      <c r="G222" s="18" t="s">
        <v>4837</v>
      </c>
      <c r="H222" s="404"/>
      <c r="I222" s="5"/>
      <c r="J222" s="422"/>
      <c r="K222" s="35">
        <v>112000</v>
      </c>
      <c r="L222" s="432"/>
      <c r="M222" s="35"/>
      <c r="N222" s="438"/>
      <c r="O222" s="40"/>
      <c r="P222" s="6"/>
      <c r="Q222" s="6"/>
      <c r="R222" s="334"/>
      <c r="S222" s="35"/>
      <c r="T222" s="6"/>
      <c r="U222" s="6"/>
      <c r="V222" s="340"/>
      <c r="W222" s="351" t="s">
        <v>31</v>
      </c>
      <c r="X222" s="131" t="s">
        <v>4798</v>
      </c>
      <c r="Y222" s="7" t="s">
        <v>4799</v>
      </c>
      <c r="Z222" s="297" t="str">
        <f t="shared" ca="1" si="3"/>
        <v>CÒN HẠN</v>
      </c>
      <c r="AA222" s="295" t="s">
        <v>4022</v>
      </c>
      <c r="AB222" s="135" t="s">
        <v>395</v>
      </c>
      <c r="AC222" s="346"/>
    </row>
    <row r="223" spans="1:29" ht="15" customHeight="1">
      <c r="A223" s="371">
        <v>46296</v>
      </c>
      <c r="B223" s="372">
        <v>46326</v>
      </c>
      <c r="C223" s="362">
        <v>46301</v>
      </c>
      <c r="D223" s="372">
        <v>46331</v>
      </c>
      <c r="E223" s="393" t="s">
        <v>4825</v>
      </c>
      <c r="F223" s="11" t="s">
        <v>4838</v>
      </c>
      <c r="G223" s="18" t="s">
        <v>4839</v>
      </c>
      <c r="H223" s="404"/>
      <c r="I223" s="5"/>
      <c r="J223" s="422"/>
      <c r="K223" s="35">
        <v>87000</v>
      </c>
      <c r="L223" s="432"/>
      <c r="M223" s="35"/>
      <c r="N223" s="438"/>
      <c r="O223" s="40"/>
      <c r="P223" s="6"/>
      <c r="Q223" s="6"/>
      <c r="R223" s="334"/>
      <c r="S223" s="35"/>
      <c r="T223" s="6"/>
      <c r="U223" s="6"/>
      <c r="V223" s="340"/>
      <c r="W223" s="351" t="s">
        <v>31</v>
      </c>
      <c r="X223" s="131" t="s">
        <v>4798</v>
      </c>
      <c r="Y223" s="7" t="s">
        <v>4799</v>
      </c>
      <c r="Z223" s="297" t="str">
        <f t="shared" ca="1" si="3"/>
        <v>CÒN HẠN</v>
      </c>
      <c r="AA223" s="295" t="s">
        <v>4022</v>
      </c>
      <c r="AB223" s="135" t="s">
        <v>395</v>
      </c>
      <c r="AC223" s="346"/>
    </row>
    <row r="224" spans="1:29" ht="15" customHeight="1">
      <c r="A224" s="371">
        <v>46296</v>
      </c>
      <c r="B224" s="372">
        <v>46326</v>
      </c>
      <c r="C224" s="362">
        <v>46301</v>
      </c>
      <c r="D224" s="372">
        <v>46331</v>
      </c>
      <c r="E224" s="393" t="s">
        <v>4840</v>
      </c>
      <c r="F224" s="11" t="s">
        <v>4841</v>
      </c>
      <c r="G224" s="18" t="s">
        <v>4842</v>
      </c>
      <c r="H224" s="404"/>
      <c r="I224" s="5"/>
      <c r="J224" s="422"/>
      <c r="K224" s="35">
        <v>32500</v>
      </c>
      <c r="L224" s="432"/>
      <c r="M224" s="35"/>
      <c r="N224" s="438"/>
      <c r="O224" s="40"/>
      <c r="P224" s="6"/>
      <c r="Q224" s="6"/>
      <c r="R224" s="334"/>
      <c r="S224" s="35"/>
      <c r="T224" s="6"/>
      <c r="U224" s="6"/>
      <c r="V224" s="340"/>
      <c r="W224" s="351" t="s">
        <v>31</v>
      </c>
      <c r="X224" s="131" t="s">
        <v>4798</v>
      </c>
      <c r="Y224" s="7" t="s">
        <v>4799</v>
      </c>
      <c r="Z224" s="297" t="str">
        <f t="shared" ca="1" si="3"/>
        <v>CÒN HẠN</v>
      </c>
      <c r="AA224" s="295" t="s">
        <v>4022</v>
      </c>
      <c r="AB224" s="135" t="s">
        <v>395</v>
      </c>
      <c r="AC224" s="346"/>
    </row>
    <row r="225" spans="1:29" ht="15" customHeight="1">
      <c r="A225" s="371">
        <v>46296</v>
      </c>
      <c r="B225" s="372">
        <v>46326</v>
      </c>
      <c r="C225" s="362">
        <v>46301</v>
      </c>
      <c r="D225" s="372">
        <v>46331</v>
      </c>
      <c r="E225" s="393" t="s">
        <v>4843</v>
      </c>
      <c r="F225" s="11" t="s">
        <v>4844</v>
      </c>
      <c r="G225" s="18" t="s">
        <v>4845</v>
      </c>
      <c r="H225" s="404"/>
      <c r="I225" s="5"/>
      <c r="J225" s="422"/>
      <c r="K225" s="35">
        <v>23000</v>
      </c>
      <c r="L225" s="432"/>
      <c r="M225" s="35"/>
      <c r="N225" s="438"/>
      <c r="O225" s="40"/>
      <c r="P225" s="6"/>
      <c r="Q225" s="6"/>
      <c r="R225" s="334"/>
      <c r="S225" s="35"/>
      <c r="T225" s="6"/>
      <c r="U225" s="6"/>
      <c r="V225" s="340"/>
      <c r="W225" s="351" t="s">
        <v>31</v>
      </c>
      <c r="X225" s="131" t="s">
        <v>4798</v>
      </c>
      <c r="Y225" s="7" t="s">
        <v>4799</v>
      </c>
      <c r="Z225" s="297" t="str">
        <f t="shared" ca="1" si="3"/>
        <v>CÒN HẠN</v>
      </c>
      <c r="AA225" s="295" t="s">
        <v>4022</v>
      </c>
      <c r="AB225" s="135" t="s">
        <v>395</v>
      </c>
      <c r="AC225" s="346"/>
    </row>
    <row r="226" spans="1:29" ht="15" customHeight="1">
      <c r="A226" s="371">
        <v>46296</v>
      </c>
      <c r="B226" s="372">
        <v>46326</v>
      </c>
      <c r="C226" s="362">
        <v>46301</v>
      </c>
      <c r="D226" s="372">
        <v>46331</v>
      </c>
      <c r="E226" s="393" t="s">
        <v>4843</v>
      </c>
      <c r="F226" s="11" t="s">
        <v>4846</v>
      </c>
      <c r="G226" s="18" t="s">
        <v>4847</v>
      </c>
      <c r="H226" s="404"/>
      <c r="I226" s="5"/>
      <c r="J226" s="422"/>
      <c r="K226" s="35">
        <v>24000</v>
      </c>
      <c r="L226" s="432"/>
      <c r="M226" s="35"/>
      <c r="N226" s="438"/>
      <c r="O226" s="40"/>
      <c r="P226" s="6"/>
      <c r="Q226" s="6"/>
      <c r="R226" s="334"/>
      <c r="S226" s="35"/>
      <c r="T226" s="6"/>
      <c r="U226" s="6"/>
      <c r="V226" s="340"/>
      <c r="W226" s="351" t="s">
        <v>31</v>
      </c>
      <c r="X226" s="131" t="s">
        <v>4798</v>
      </c>
      <c r="Y226" s="7" t="s">
        <v>4799</v>
      </c>
      <c r="Z226" s="297" t="str">
        <f t="shared" ca="1" si="3"/>
        <v>CÒN HẠN</v>
      </c>
      <c r="AA226" s="295" t="s">
        <v>4022</v>
      </c>
      <c r="AB226" s="135" t="s">
        <v>395</v>
      </c>
      <c r="AC226" s="346"/>
    </row>
    <row r="227" spans="1:29" ht="15" customHeight="1">
      <c r="A227" s="371">
        <v>46296</v>
      </c>
      <c r="B227" s="372">
        <v>46326</v>
      </c>
      <c r="C227" s="362">
        <v>46301</v>
      </c>
      <c r="D227" s="372">
        <v>46331</v>
      </c>
      <c r="E227" s="393" t="s">
        <v>4843</v>
      </c>
      <c r="F227" s="11" t="s">
        <v>4848</v>
      </c>
      <c r="G227" s="18" t="s">
        <v>4849</v>
      </c>
      <c r="H227" s="404"/>
      <c r="I227" s="5"/>
      <c r="J227" s="422"/>
      <c r="K227" s="35">
        <v>25500</v>
      </c>
      <c r="L227" s="432"/>
      <c r="M227" s="35"/>
      <c r="N227" s="438"/>
      <c r="O227" s="40"/>
      <c r="P227" s="6"/>
      <c r="Q227" s="6"/>
      <c r="R227" s="334"/>
      <c r="S227" s="35"/>
      <c r="T227" s="6"/>
      <c r="U227" s="6"/>
      <c r="V227" s="340"/>
      <c r="W227" s="351" t="s">
        <v>31</v>
      </c>
      <c r="X227" s="131" t="s">
        <v>4798</v>
      </c>
      <c r="Y227" s="7" t="s">
        <v>4799</v>
      </c>
      <c r="Z227" s="297" t="str">
        <f t="shared" ca="1" si="3"/>
        <v>CÒN HẠN</v>
      </c>
      <c r="AA227" s="295" t="s">
        <v>4022</v>
      </c>
      <c r="AB227" s="135" t="s">
        <v>395</v>
      </c>
      <c r="AC227" s="346"/>
    </row>
    <row r="228" spans="1:29" ht="15" customHeight="1">
      <c r="A228" s="371">
        <v>46296</v>
      </c>
      <c r="B228" s="372">
        <v>46326</v>
      </c>
      <c r="C228" s="362">
        <v>46301</v>
      </c>
      <c r="D228" s="372">
        <v>46331</v>
      </c>
      <c r="E228" s="393" t="s">
        <v>4843</v>
      </c>
      <c r="F228" s="11" t="s">
        <v>4850</v>
      </c>
      <c r="G228" s="18" t="s">
        <v>4851</v>
      </c>
      <c r="H228" s="404"/>
      <c r="I228" s="5"/>
      <c r="J228" s="422"/>
      <c r="K228" s="35">
        <v>50000</v>
      </c>
      <c r="L228" s="432"/>
      <c r="M228" s="35"/>
      <c r="N228" s="438"/>
      <c r="O228" s="40"/>
      <c r="P228" s="6"/>
      <c r="Q228" s="6"/>
      <c r="R228" s="334"/>
      <c r="S228" s="35"/>
      <c r="T228" s="6"/>
      <c r="U228" s="6"/>
      <c r="V228" s="340"/>
      <c r="W228" s="351" t="s">
        <v>31</v>
      </c>
      <c r="X228" s="131" t="s">
        <v>4798</v>
      </c>
      <c r="Y228" s="7" t="s">
        <v>4799</v>
      </c>
      <c r="Z228" s="297" t="str">
        <f t="shared" ca="1" si="3"/>
        <v>CÒN HẠN</v>
      </c>
      <c r="AA228" s="295" t="s">
        <v>4022</v>
      </c>
      <c r="AB228" s="135" t="s">
        <v>395</v>
      </c>
      <c r="AC228" s="346"/>
    </row>
    <row r="229" spans="1:29" ht="15" customHeight="1">
      <c r="A229" s="371">
        <v>46296</v>
      </c>
      <c r="B229" s="372">
        <v>46326</v>
      </c>
      <c r="C229" s="362">
        <v>46301</v>
      </c>
      <c r="D229" s="372">
        <v>46331</v>
      </c>
      <c r="E229" s="393" t="s">
        <v>4843</v>
      </c>
      <c r="F229" s="11" t="s">
        <v>4852</v>
      </c>
      <c r="G229" s="18" t="s">
        <v>4853</v>
      </c>
      <c r="H229" s="404"/>
      <c r="I229" s="5"/>
      <c r="J229" s="422"/>
      <c r="K229" s="35">
        <v>25500</v>
      </c>
      <c r="L229" s="432"/>
      <c r="M229" s="35"/>
      <c r="N229" s="438"/>
      <c r="O229" s="40"/>
      <c r="P229" s="6"/>
      <c r="Q229" s="6"/>
      <c r="R229" s="334"/>
      <c r="S229" s="35"/>
      <c r="T229" s="6"/>
      <c r="U229" s="6"/>
      <c r="V229" s="340"/>
      <c r="W229" s="351" t="s">
        <v>31</v>
      </c>
      <c r="X229" s="131" t="s">
        <v>4798</v>
      </c>
      <c r="Y229" s="7" t="s">
        <v>4799</v>
      </c>
      <c r="Z229" s="297" t="str">
        <f t="shared" ca="1" si="3"/>
        <v>CÒN HẠN</v>
      </c>
      <c r="AA229" s="295" t="s">
        <v>4022</v>
      </c>
      <c r="AB229" s="135" t="s">
        <v>395</v>
      </c>
      <c r="AC229" s="346"/>
    </row>
    <row r="230" spans="1:29" ht="15" customHeight="1">
      <c r="A230" s="371">
        <v>46296</v>
      </c>
      <c r="B230" s="372">
        <v>46326</v>
      </c>
      <c r="C230" s="362">
        <v>46301</v>
      </c>
      <c r="D230" s="372">
        <v>46331</v>
      </c>
      <c r="E230" s="393" t="s">
        <v>4843</v>
      </c>
      <c r="F230" s="11" t="s">
        <v>4854</v>
      </c>
      <c r="G230" s="18" t="s">
        <v>4855</v>
      </c>
      <c r="H230" s="404"/>
      <c r="I230" s="5"/>
      <c r="J230" s="422"/>
      <c r="K230" s="35">
        <v>27500</v>
      </c>
      <c r="L230" s="432"/>
      <c r="M230" s="35"/>
      <c r="N230" s="438"/>
      <c r="O230" s="40"/>
      <c r="P230" s="6"/>
      <c r="Q230" s="6"/>
      <c r="R230" s="334"/>
      <c r="S230" s="35"/>
      <c r="T230" s="6"/>
      <c r="U230" s="6"/>
      <c r="V230" s="340"/>
      <c r="W230" s="351" t="s">
        <v>31</v>
      </c>
      <c r="X230" s="131" t="s">
        <v>4798</v>
      </c>
      <c r="Y230" s="7" t="s">
        <v>4799</v>
      </c>
      <c r="Z230" s="297" t="str">
        <f t="shared" ca="1" si="3"/>
        <v>CÒN HẠN</v>
      </c>
      <c r="AA230" s="295" t="s">
        <v>4022</v>
      </c>
      <c r="AB230" s="135" t="s">
        <v>395</v>
      </c>
      <c r="AC230" s="346"/>
    </row>
    <row r="231" spans="1:29" ht="15" customHeight="1">
      <c r="A231" s="371">
        <v>46296</v>
      </c>
      <c r="B231" s="372">
        <v>46326</v>
      </c>
      <c r="C231" s="362">
        <v>46301</v>
      </c>
      <c r="D231" s="372">
        <v>46331</v>
      </c>
      <c r="E231" s="393" t="s">
        <v>4843</v>
      </c>
      <c r="F231" s="11" t="s">
        <v>4856</v>
      </c>
      <c r="G231" s="18" t="s">
        <v>4857</v>
      </c>
      <c r="H231" s="404"/>
      <c r="I231" s="5"/>
      <c r="J231" s="422"/>
      <c r="K231" s="35">
        <v>32000</v>
      </c>
      <c r="L231" s="432"/>
      <c r="M231" s="35"/>
      <c r="N231" s="438"/>
      <c r="O231" s="40"/>
      <c r="P231" s="6"/>
      <c r="Q231" s="6"/>
      <c r="R231" s="334"/>
      <c r="S231" s="35"/>
      <c r="T231" s="6"/>
      <c r="U231" s="6"/>
      <c r="V231" s="340"/>
      <c r="W231" s="351" t="s">
        <v>31</v>
      </c>
      <c r="X231" s="131" t="s">
        <v>4798</v>
      </c>
      <c r="Y231" s="7" t="s">
        <v>4799</v>
      </c>
      <c r="Z231" s="297" t="str">
        <f t="shared" ca="1" si="3"/>
        <v>CÒN HẠN</v>
      </c>
      <c r="AA231" s="295" t="s">
        <v>4022</v>
      </c>
      <c r="AB231" s="135" t="s">
        <v>395</v>
      </c>
      <c r="AC231" s="346"/>
    </row>
    <row r="232" spans="1:29" ht="15" customHeight="1">
      <c r="A232" s="371">
        <v>46296</v>
      </c>
      <c r="B232" s="372">
        <v>46326</v>
      </c>
      <c r="C232" s="362">
        <v>46301</v>
      </c>
      <c r="D232" s="372">
        <v>46331</v>
      </c>
      <c r="E232" s="393" t="s">
        <v>4858</v>
      </c>
      <c r="F232" s="11" t="s">
        <v>4859</v>
      </c>
      <c r="G232" s="18" t="s">
        <v>4860</v>
      </c>
      <c r="H232" s="404">
        <v>8936027441941</v>
      </c>
      <c r="I232" s="5" t="s">
        <v>4860</v>
      </c>
      <c r="J232" s="422" t="s">
        <v>52</v>
      </c>
      <c r="K232" s="35"/>
      <c r="L232" s="432"/>
      <c r="M232" s="35"/>
      <c r="N232" s="438"/>
      <c r="O232" s="40"/>
      <c r="P232" s="6"/>
      <c r="Q232" s="6"/>
      <c r="R232" s="334"/>
      <c r="S232" s="35"/>
      <c r="T232" s="6"/>
      <c r="U232" s="6"/>
      <c r="V232" s="340"/>
      <c r="W232" s="351" t="s">
        <v>31</v>
      </c>
      <c r="X232" s="131" t="s">
        <v>4861</v>
      </c>
      <c r="Y232" s="7" t="s">
        <v>4862</v>
      </c>
      <c r="Z232" s="297" t="str">
        <f t="shared" ca="1" si="3"/>
        <v>CÒN HẠN</v>
      </c>
      <c r="AA232" s="295" t="s">
        <v>4022</v>
      </c>
      <c r="AB232" s="135" t="s">
        <v>395</v>
      </c>
      <c r="AC232" s="346"/>
    </row>
    <row r="233" spans="1:29" ht="15" customHeight="1">
      <c r="A233" s="371">
        <v>46296</v>
      </c>
      <c r="B233" s="372">
        <v>46326</v>
      </c>
      <c r="C233" s="362">
        <v>46301</v>
      </c>
      <c r="D233" s="372">
        <v>46331</v>
      </c>
      <c r="E233" s="393" t="s">
        <v>4858</v>
      </c>
      <c r="F233" s="11" t="s">
        <v>4863</v>
      </c>
      <c r="G233" s="18" t="s">
        <v>4864</v>
      </c>
      <c r="H233" s="404">
        <v>8936027440005</v>
      </c>
      <c r="I233" s="5" t="s">
        <v>4864</v>
      </c>
      <c r="J233" s="422" t="s">
        <v>52</v>
      </c>
      <c r="K233" s="35"/>
      <c r="L233" s="432"/>
      <c r="M233" s="35"/>
      <c r="N233" s="438"/>
      <c r="O233" s="40"/>
      <c r="P233" s="6"/>
      <c r="Q233" s="6"/>
      <c r="R233" s="334"/>
      <c r="S233" s="35"/>
      <c r="T233" s="6"/>
      <c r="U233" s="6"/>
      <c r="V233" s="340"/>
      <c r="W233" s="351" t="s">
        <v>31</v>
      </c>
      <c r="X233" s="131" t="s">
        <v>4861</v>
      </c>
      <c r="Y233" s="7" t="s">
        <v>4862</v>
      </c>
      <c r="Z233" s="297" t="str">
        <f t="shared" ca="1" si="3"/>
        <v>CÒN HẠN</v>
      </c>
      <c r="AA233" s="295" t="s">
        <v>4022</v>
      </c>
      <c r="AB233" s="135" t="s">
        <v>395</v>
      </c>
      <c r="AC233" s="346"/>
    </row>
    <row r="234" spans="1:29" ht="15" customHeight="1">
      <c r="A234" s="371">
        <v>46305</v>
      </c>
      <c r="B234" s="372">
        <v>46331</v>
      </c>
      <c r="C234" s="362">
        <v>46305</v>
      </c>
      <c r="D234" s="372">
        <v>46331</v>
      </c>
      <c r="E234" s="393" t="s">
        <v>4865</v>
      </c>
      <c r="F234" s="11" t="s">
        <v>4866</v>
      </c>
      <c r="G234" s="18" t="s">
        <v>4867</v>
      </c>
      <c r="H234" s="404">
        <v>8809486363812</v>
      </c>
      <c r="I234" s="5" t="s">
        <v>4867</v>
      </c>
      <c r="J234" s="422" t="s">
        <v>69</v>
      </c>
      <c r="K234" s="35"/>
      <c r="L234" s="432"/>
      <c r="M234" s="35"/>
      <c r="N234" s="438"/>
      <c r="O234" s="40"/>
      <c r="P234" s="6"/>
      <c r="Q234" s="6"/>
      <c r="R234" s="334"/>
      <c r="S234" s="35"/>
      <c r="T234" s="6"/>
      <c r="U234" s="6"/>
      <c r="V234" s="340"/>
      <c r="W234" s="351" t="s">
        <v>307</v>
      </c>
      <c r="X234" s="131" t="s">
        <v>4868</v>
      </c>
      <c r="Y234" s="7" t="s">
        <v>4869</v>
      </c>
      <c r="Z234" s="297" t="str">
        <f t="shared" ca="1" si="3"/>
        <v>CÒN HẠN</v>
      </c>
      <c r="AA234" s="295" t="s">
        <v>613</v>
      </c>
      <c r="AB234" s="135" t="s">
        <v>395</v>
      </c>
      <c r="AC234" s="346"/>
    </row>
    <row r="235" spans="1:29" ht="15" customHeight="1">
      <c r="A235" s="371">
        <v>46305</v>
      </c>
      <c r="B235" s="372">
        <v>46331</v>
      </c>
      <c r="C235" s="362">
        <v>46305</v>
      </c>
      <c r="D235" s="372">
        <v>46331</v>
      </c>
      <c r="E235" s="393" t="s">
        <v>4865</v>
      </c>
      <c r="F235" s="11" t="s">
        <v>4870</v>
      </c>
      <c r="G235" s="18" t="s">
        <v>4871</v>
      </c>
      <c r="H235" s="404">
        <v>8809486363614</v>
      </c>
      <c r="I235" s="5" t="s">
        <v>4871</v>
      </c>
      <c r="J235" s="422" t="s">
        <v>69</v>
      </c>
      <c r="K235" s="35"/>
      <c r="L235" s="432"/>
      <c r="M235" s="35"/>
      <c r="N235" s="438"/>
      <c r="O235" s="40"/>
      <c r="P235" s="6"/>
      <c r="Q235" s="6"/>
      <c r="R235" s="334"/>
      <c r="S235" s="35"/>
      <c r="T235" s="6"/>
      <c r="U235" s="6"/>
      <c r="V235" s="340"/>
      <c r="W235" s="351" t="s">
        <v>307</v>
      </c>
      <c r="X235" s="131" t="s">
        <v>4868</v>
      </c>
      <c r="Y235" s="7" t="s">
        <v>4869</v>
      </c>
      <c r="Z235" s="297" t="str">
        <f t="shared" ca="1" si="3"/>
        <v>CÒN HẠN</v>
      </c>
      <c r="AA235" s="295" t="s">
        <v>613</v>
      </c>
      <c r="AB235" s="135" t="s">
        <v>395</v>
      </c>
      <c r="AC235" s="346"/>
    </row>
    <row r="236" spans="1:29" ht="15" customHeight="1">
      <c r="A236" s="371">
        <v>46305</v>
      </c>
      <c r="B236" s="372">
        <v>46331</v>
      </c>
      <c r="C236" s="362">
        <v>46305</v>
      </c>
      <c r="D236" s="372">
        <v>46331</v>
      </c>
      <c r="E236" s="393" t="s">
        <v>4865</v>
      </c>
      <c r="F236" s="11" t="s">
        <v>4872</v>
      </c>
      <c r="G236" s="18" t="s">
        <v>4873</v>
      </c>
      <c r="H236" s="404">
        <v>8809486364208</v>
      </c>
      <c r="I236" s="5" t="s">
        <v>4873</v>
      </c>
      <c r="J236" s="422" t="s">
        <v>69</v>
      </c>
      <c r="K236" s="35"/>
      <c r="L236" s="432"/>
      <c r="M236" s="35"/>
      <c r="N236" s="438"/>
      <c r="O236" s="40"/>
      <c r="P236" s="6"/>
      <c r="Q236" s="6"/>
      <c r="R236" s="334"/>
      <c r="S236" s="35"/>
      <c r="T236" s="6"/>
      <c r="U236" s="6"/>
      <c r="V236" s="340"/>
      <c r="W236" s="351" t="s">
        <v>307</v>
      </c>
      <c r="X236" s="131" t="s">
        <v>4868</v>
      </c>
      <c r="Y236" s="7" t="s">
        <v>4869</v>
      </c>
      <c r="Z236" s="297" t="str">
        <f t="shared" ca="1" si="3"/>
        <v>CÒN HẠN</v>
      </c>
      <c r="AA236" s="295" t="s">
        <v>613</v>
      </c>
      <c r="AB236" s="135" t="s">
        <v>395</v>
      </c>
      <c r="AC236" s="346"/>
    </row>
    <row r="237" spans="1:29" ht="15" customHeight="1">
      <c r="A237" s="371">
        <v>46305</v>
      </c>
      <c r="B237" s="372">
        <v>46331</v>
      </c>
      <c r="C237" s="362">
        <v>46305</v>
      </c>
      <c r="D237" s="372">
        <v>46331</v>
      </c>
      <c r="E237" s="393" t="s">
        <v>4865</v>
      </c>
      <c r="F237" s="11" t="s">
        <v>4874</v>
      </c>
      <c r="G237" s="18" t="s">
        <v>4875</v>
      </c>
      <c r="H237" s="404">
        <v>6975326789318</v>
      </c>
      <c r="I237" s="5" t="s">
        <v>4875</v>
      </c>
      <c r="J237" s="422" t="s">
        <v>279</v>
      </c>
      <c r="K237" s="35"/>
      <c r="L237" s="432"/>
      <c r="M237" s="35"/>
      <c r="N237" s="438"/>
      <c r="O237" s="40"/>
      <c r="P237" s="6"/>
      <c r="Q237" s="6"/>
      <c r="R237" s="334"/>
      <c r="S237" s="35"/>
      <c r="T237" s="6"/>
      <c r="U237" s="6"/>
      <c r="V237" s="340"/>
      <c r="W237" s="351" t="s">
        <v>307</v>
      </c>
      <c r="X237" s="131" t="s">
        <v>4868</v>
      </c>
      <c r="Y237" s="7" t="s">
        <v>4869</v>
      </c>
      <c r="Z237" s="297" t="str">
        <f t="shared" ca="1" si="3"/>
        <v>CÒN HẠN</v>
      </c>
      <c r="AA237" s="295" t="s">
        <v>613</v>
      </c>
      <c r="AB237" s="135" t="s">
        <v>395</v>
      </c>
      <c r="AC237" s="346"/>
    </row>
    <row r="238" spans="1:29" ht="15" customHeight="1">
      <c r="A238" s="371">
        <v>46305</v>
      </c>
      <c r="B238" s="372">
        <v>46331</v>
      </c>
      <c r="C238" s="362">
        <v>46305</v>
      </c>
      <c r="D238" s="372">
        <v>46331</v>
      </c>
      <c r="E238" s="393" t="s">
        <v>4865</v>
      </c>
      <c r="F238" s="11" t="s">
        <v>4876</v>
      </c>
      <c r="G238" s="18" t="s">
        <v>4877</v>
      </c>
      <c r="H238" s="404">
        <v>8809505547650</v>
      </c>
      <c r="I238" s="5" t="s">
        <v>4877</v>
      </c>
      <c r="J238" s="422" t="s">
        <v>69</v>
      </c>
      <c r="K238" s="35"/>
      <c r="L238" s="432"/>
      <c r="M238" s="35"/>
      <c r="N238" s="438"/>
      <c r="O238" s="40"/>
      <c r="P238" s="6"/>
      <c r="Q238" s="6"/>
      <c r="R238" s="334"/>
      <c r="S238" s="35"/>
      <c r="T238" s="6"/>
      <c r="U238" s="6"/>
      <c r="V238" s="340"/>
      <c r="W238" s="351" t="s">
        <v>307</v>
      </c>
      <c r="X238" s="131" t="s">
        <v>4868</v>
      </c>
      <c r="Y238" s="7" t="s">
        <v>4869</v>
      </c>
      <c r="Z238" s="297" t="str">
        <f t="shared" ca="1" si="3"/>
        <v>CÒN HẠN</v>
      </c>
      <c r="AA238" s="295" t="s">
        <v>613</v>
      </c>
      <c r="AB238" s="135" t="s">
        <v>395</v>
      </c>
      <c r="AC238" s="346"/>
    </row>
    <row r="239" spans="1:29" ht="15" customHeight="1">
      <c r="A239" s="371">
        <v>46305</v>
      </c>
      <c r="B239" s="372">
        <v>46331</v>
      </c>
      <c r="C239" s="362">
        <v>46305</v>
      </c>
      <c r="D239" s="372">
        <v>46331</v>
      </c>
      <c r="E239" s="393" t="s">
        <v>4865</v>
      </c>
      <c r="F239" s="11" t="s">
        <v>4878</v>
      </c>
      <c r="G239" s="18" t="s">
        <v>4879</v>
      </c>
      <c r="H239" s="404">
        <v>8809562562047</v>
      </c>
      <c r="I239" s="5" t="s">
        <v>4879</v>
      </c>
      <c r="J239" s="422" t="s">
        <v>279</v>
      </c>
      <c r="K239" s="35"/>
      <c r="L239" s="432"/>
      <c r="M239" s="35"/>
      <c r="N239" s="438"/>
      <c r="O239" s="40"/>
      <c r="P239" s="6"/>
      <c r="Q239" s="6"/>
      <c r="R239" s="334"/>
      <c r="S239" s="35"/>
      <c r="T239" s="6"/>
      <c r="U239" s="6"/>
      <c r="V239" s="340"/>
      <c r="W239" s="351" t="s">
        <v>307</v>
      </c>
      <c r="X239" s="131" t="s">
        <v>4868</v>
      </c>
      <c r="Y239" s="7" t="s">
        <v>4869</v>
      </c>
      <c r="Z239" s="297" t="str">
        <f t="shared" ca="1" si="3"/>
        <v>CÒN HẠN</v>
      </c>
      <c r="AA239" s="295" t="s">
        <v>613</v>
      </c>
      <c r="AB239" s="135" t="s">
        <v>395</v>
      </c>
      <c r="AC239" s="346"/>
    </row>
    <row r="240" spans="1:29" ht="15" customHeight="1">
      <c r="A240" s="371">
        <v>46305</v>
      </c>
      <c r="B240" s="372">
        <v>46331</v>
      </c>
      <c r="C240" s="362">
        <v>46305</v>
      </c>
      <c r="D240" s="372">
        <v>46331</v>
      </c>
      <c r="E240" s="393" t="s">
        <v>4865</v>
      </c>
      <c r="F240" s="11" t="s">
        <v>4880</v>
      </c>
      <c r="G240" s="18" t="s">
        <v>4881</v>
      </c>
      <c r="H240" s="404">
        <v>8936051018102</v>
      </c>
      <c r="I240" s="5" t="s">
        <v>4881</v>
      </c>
      <c r="J240" s="422" t="s">
        <v>279</v>
      </c>
      <c r="K240" s="35"/>
      <c r="L240" s="432"/>
      <c r="M240" s="35"/>
      <c r="N240" s="438"/>
      <c r="O240" s="40"/>
      <c r="P240" s="6"/>
      <c r="Q240" s="6"/>
      <c r="R240" s="334"/>
      <c r="S240" s="35"/>
      <c r="T240" s="6"/>
      <c r="U240" s="6"/>
      <c r="V240" s="340"/>
      <c r="W240" s="351" t="s">
        <v>307</v>
      </c>
      <c r="X240" s="131" t="s">
        <v>4868</v>
      </c>
      <c r="Y240" s="7" t="s">
        <v>4869</v>
      </c>
      <c r="Z240" s="297" t="str">
        <f t="shared" ca="1" si="3"/>
        <v>CÒN HẠN</v>
      </c>
      <c r="AA240" s="295" t="s">
        <v>613</v>
      </c>
      <c r="AB240" s="135" t="s">
        <v>395</v>
      </c>
      <c r="AC240" s="346"/>
    </row>
    <row r="241" spans="1:29" ht="15" customHeight="1">
      <c r="A241" s="371">
        <v>46305</v>
      </c>
      <c r="B241" s="372">
        <v>46331</v>
      </c>
      <c r="C241" s="362">
        <v>46305</v>
      </c>
      <c r="D241" s="372">
        <v>46331</v>
      </c>
      <c r="E241" s="393" t="s">
        <v>4865</v>
      </c>
      <c r="F241" s="11" t="s">
        <v>4882</v>
      </c>
      <c r="G241" s="18" t="s">
        <v>4883</v>
      </c>
      <c r="H241" s="404">
        <v>8936051018058</v>
      </c>
      <c r="I241" s="5" t="s">
        <v>4883</v>
      </c>
      <c r="J241" s="422" t="s">
        <v>279</v>
      </c>
      <c r="K241" s="35"/>
      <c r="L241" s="432"/>
      <c r="M241" s="35"/>
      <c r="N241" s="438"/>
      <c r="O241" s="40"/>
      <c r="P241" s="6"/>
      <c r="Q241" s="6"/>
      <c r="R241" s="334"/>
      <c r="S241" s="35"/>
      <c r="T241" s="6"/>
      <c r="U241" s="6"/>
      <c r="V241" s="340"/>
      <c r="W241" s="351" t="s">
        <v>307</v>
      </c>
      <c r="X241" s="131" t="s">
        <v>4868</v>
      </c>
      <c r="Y241" s="7" t="s">
        <v>4869</v>
      </c>
      <c r="Z241" s="297" t="str">
        <f t="shared" ca="1" si="3"/>
        <v>CÒN HẠN</v>
      </c>
      <c r="AA241" s="295" t="s">
        <v>613</v>
      </c>
      <c r="AB241" s="135" t="s">
        <v>395</v>
      </c>
      <c r="AC241" s="346"/>
    </row>
    <row r="242" spans="1:29" ht="15" customHeight="1">
      <c r="A242" s="371">
        <v>46305</v>
      </c>
      <c r="B242" s="372">
        <v>46331</v>
      </c>
      <c r="C242" s="362">
        <v>46305</v>
      </c>
      <c r="D242" s="372">
        <v>46331</v>
      </c>
      <c r="E242" s="393" t="s">
        <v>4865</v>
      </c>
      <c r="F242" s="11" t="s">
        <v>4884</v>
      </c>
      <c r="G242" s="18" t="s">
        <v>4885</v>
      </c>
      <c r="H242" s="404">
        <v>8936051018010</v>
      </c>
      <c r="I242" s="5" t="s">
        <v>4885</v>
      </c>
      <c r="J242" s="422" t="s">
        <v>279</v>
      </c>
      <c r="K242" s="35"/>
      <c r="L242" s="432"/>
      <c r="M242" s="35"/>
      <c r="N242" s="438"/>
      <c r="O242" s="40"/>
      <c r="P242" s="6"/>
      <c r="Q242" s="6"/>
      <c r="R242" s="334"/>
      <c r="S242" s="35"/>
      <c r="T242" s="6"/>
      <c r="U242" s="6"/>
      <c r="V242" s="340"/>
      <c r="W242" s="351" t="s">
        <v>307</v>
      </c>
      <c r="X242" s="131" t="s">
        <v>4868</v>
      </c>
      <c r="Y242" s="7" t="s">
        <v>4869</v>
      </c>
      <c r="Z242" s="297" t="str">
        <f t="shared" ca="1" si="3"/>
        <v>CÒN HẠN</v>
      </c>
      <c r="AA242" s="295" t="s">
        <v>613</v>
      </c>
      <c r="AB242" s="135" t="s">
        <v>395</v>
      </c>
      <c r="AC242" s="346"/>
    </row>
    <row r="243" spans="1:29" ht="15" customHeight="1">
      <c r="A243" s="371">
        <v>46305</v>
      </c>
      <c r="B243" s="372">
        <v>46331</v>
      </c>
      <c r="C243" s="362">
        <v>46305</v>
      </c>
      <c r="D243" s="372">
        <v>46331</v>
      </c>
      <c r="E243" s="393" t="s">
        <v>4865</v>
      </c>
      <c r="F243" s="11" t="s">
        <v>4886</v>
      </c>
      <c r="G243" s="18" t="s">
        <v>4887</v>
      </c>
      <c r="H243" s="404">
        <v>8936051018089</v>
      </c>
      <c r="I243" s="5" t="s">
        <v>4887</v>
      </c>
      <c r="J243" s="422" t="s">
        <v>279</v>
      </c>
      <c r="K243" s="35"/>
      <c r="L243" s="432"/>
      <c r="M243" s="35"/>
      <c r="N243" s="438"/>
      <c r="O243" s="40"/>
      <c r="P243" s="6"/>
      <c r="Q243" s="6"/>
      <c r="R243" s="334"/>
      <c r="S243" s="35"/>
      <c r="T243" s="6"/>
      <c r="U243" s="6"/>
      <c r="V243" s="340"/>
      <c r="W243" s="351" t="s">
        <v>307</v>
      </c>
      <c r="X243" s="131" t="s">
        <v>4868</v>
      </c>
      <c r="Y243" s="7" t="s">
        <v>4869</v>
      </c>
      <c r="Z243" s="297" t="str">
        <f t="shared" ca="1" si="3"/>
        <v>CÒN HẠN</v>
      </c>
      <c r="AA243" s="295" t="s">
        <v>613</v>
      </c>
      <c r="AB243" s="135" t="s">
        <v>395</v>
      </c>
      <c r="AC243" s="346"/>
    </row>
    <row r="244" spans="1:29" ht="15" customHeight="1">
      <c r="A244" s="371">
        <v>46305</v>
      </c>
      <c r="B244" s="372">
        <v>46331</v>
      </c>
      <c r="C244" s="362">
        <v>46305</v>
      </c>
      <c r="D244" s="372">
        <v>46331</v>
      </c>
      <c r="E244" s="393" t="s">
        <v>4888</v>
      </c>
      <c r="F244" s="11" t="s">
        <v>4889</v>
      </c>
      <c r="G244" s="18" t="s">
        <v>4890</v>
      </c>
      <c r="H244" s="404"/>
      <c r="I244" s="5"/>
      <c r="J244" s="422"/>
      <c r="K244" s="35">
        <v>23500</v>
      </c>
      <c r="L244" s="432"/>
      <c r="M244" s="35"/>
      <c r="N244" s="438"/>
      <c r="O244" s="40"/>
      <c r="P244" s="6"/>
      <c r="Q244" s="6"/>
      <c r="R244" s="334"/>
      <c r="S244" s="35"/>
      <c r="T244" s="6"/>
      <c r="U244" s="6"/>
      <c r="V244" s="340"/>
      <c r="W244" s="351" t="s">
        <v>307</v>
      </c>
      <c r="X244" s="131" t="s">
        <v>4891</v>
      </c>
      <c r="Y244" s="7" t="s">
        <v>4892</v>
      </c>
      <c r="Z244" s="297" t="str">
        <f t="shared" ca="1" si="3"/>
        <v>CÒN HẠN</v>
      </c>
      <c r="AA244" s="295" t="s">
        <v>613</v>
      </c>
      <c r="AB244" s="135" t="s">
        <v>395</v>
      </c>
      <c r="AC244" s="346"/>
    </row>
    <row r="245" spans="1:29" ht="15" customHeight="1">
      <c r="A245" s="371">
        <v>46305</v>
      </c>
      <c r="B245" s="372">
        <v>46331</v>
      </c>
      <c r="C245" s="362">
        <v>46305</v>
      </c>
      <c r="D245" s="372">
        <v>46331</v>
      </c>
      <c r="E245" s="393" t="s">
        <v>4888</v>
      </c>
      <c r="F245" s="11" t="s">
        <v>4893</v>
      </c>
      <c r="G245" s="18" t="s">
        <v>4894</v>
      </c>
      <c r="H245" s="404"/>
      <c r="I245" s="5"/>
      <c r="J245" s="422"/>
      <c r="K245" s="35">
        <v>23500</v>
      </c>
      <c r="L245" s="432"/>
      <c r="M245" s="35"/>
      <c r="N245" s="438"/>
      <c r="O245" s="40"/>
      <c r="P245" s="6"/>
      <c r="Q245" s="6"/>
      <c r="R245" s="334"/>
      <c r="S245" s="35"/>
      <c r="T245" s="6"/>
      <c r="U245" s="6"/>
      <c r="V245" s="340"/>
      <c r="W245" s="351" t="s">
        <v>307</v>
      </c>
      <c r="X245" s="131" t="s">
        <v>4891</v>
      </c>
      <c r="Y245" s="7" t="s">
        <v>4892</v>
      </c>
      <c r="Z245" s="297" t="str">
        <f t="shared" ca="1" si="3"/>
        <v>CÒN HẠN</v>
      </c>
      <c r="AA245" s="295" t="s">
        <v>613</v>
      </c>
      <c r="AB245" s="135" t="s">
        <v>395</v>
      </c>
      <c r="AC245" s="346"/>
    </row>
    <row r="246" spans="1:29" ht="15" customHeight="1">
      <c r="A246" s="371">
        <v>46305</v>
      </c>
      <c r="B246" s="372">
        <v>46331</v>
      </c>
      <c r="C246" s="362">
        <v>46305</v>
      </c>
      <c r="D246" s="372">
        <v>46331</v>
      </c>
      <c r="E246" s="393" t="s">
        <v>4888</v>
      </c>
      <c r="F246" s="11" t="s">
        <v>4895</v>
      </c>
      <c r="G246" s="18" t="s">
        <v>4896</v>
      </c>
      <c r="H246" s="404"/>
      <c r="I246" s="5"/>
      <c r="J246" s="422"/>
      <c r="K246" s="35">
        <v>23500</v>
      </c>
      <c r="L246" s="432"/>
      <c r="M246" s="35"/>
      <c r="N246" s="438"/>
      <c r="O246" s="40"/>
      <c r="P246" s="6"/>
      <c r="Q246" s="6"/>
      <c r="R246" s="334"/>
      <c r="S246" s="35"/>
      <c r="T246" s="6"/>
      <c r="U246" s="6"/>
      <c r="V246" s="340"/>
      <c r="W246" s="351" t="s">
        <v>307</v>
      </c>
      <c r="X246" s="131" t="s">
        <v>4891</v>
      </c>
      <c r="Y246" s="7" t="s">
        <v>4892</v>
      </c>
      <c r="Z246" s="297" t="str">
        <f t="shared" ca="1" si="3"/>
        <v>CÒN HẠN</v>
      </c>
      <c r="AA246" s="295" t="s">
        <v>613</v>
      </c>
      <c r="AB246" s="135" t="s">
        <v>395</v>
      </c>
      <c r="AC246" s="346"/>
    </row>
    <row r="247" spans="1:29" ht="15" customHeight="1">
      <c r="A247" s="371">
        <v>46305</v>
      </c>
      <c r="B247" s="372">
        <v>46331</v>
      </c>
      <c r="C247" s="362">
        <v>46305</v>
      </c>
      <c r="D247" s="372">
        <v>46331</v>
      </c>
      <c r="E247" s="393" t="s">
        <v>4888</v>
      </c>
      <c r="F247" s="11" t="s">
        <v>4897</v>
      </c>
      <c r="G247" s="18" t="s">
        <v>4898</v>
      </c>
      <c r="H247" s="404"/>
      <c r="I247" s="5"/>
      <c r="J247" s="422"/>
      <c r="K247" s="35">
        <v>23500</v>
      </c>
      <c r="L247" s="432"/>
      <c r="M247" s="35"/>
      <c r="N247" s="438"/>
      <c r="O247" s="40"/>
      <c r="P247" s="6"/>
      <c r="Q247" s="6"/>
      <c r="R247" s="334"/>
      <c r="S247" s="35"/>
      <c r="T247" s="6"/>
      <c r="U247" s="6"/>
      <c r="V247" s="340"/>
      <c r="W247" s="351" t="s">
        <v>307</v>
      </c>
      <c r="X247" s="131" t="s">
        <v>4891</v>
      </c>
      <c r="Y247" s="7" t="s">
        <v>4892</v>
      </c>
      <c r="Z247" s="297" t="str">
        <f t="shared" ca="1" si="3"/>
        <v>CÒN HẠN</v>
      </c>
      <c r="AA247" s="295" t="s">
        <v>613</v>
      </c>
      <c r="AB247" s="135" t="s">
        <v>395</v>
      </c>
      <c r="AC247" s="346"/>
    </row>
    <row r="248" spans="1:29" ht="15" customHeight="1">
      <c r="A248" s="371">
        <v>46305</v>
      </c>
      <c r="B248" s="372">
        <v>46331</v>
      </c>
      <c r="C248" s="362">
        <v>46305</v>
      </c>
      <c r="D248" s="372">
        <v>46331</v>
      </c>
      <c r="E248" s="393" t="s">
        <v>4888</v>
      </c>
      <c r="F248" s="11" t="s">
        <v>4899</v>
      </c>
      <c r="G248" s="18" t="s">
        <v>4900</v>
      </c>
      <c r="H248" s="404"/>
      <c r="I248" s="5"/>
      <c r="J248" s="422"/>
      <c r="K248" s="35">
        <v>23500</v>
      </c>
      <c r="L248" s="432"/>
      <c r="M248" s="35"/>
      <c r="N248" s="438"/>
      <c r="O248" s="40"/>
      <c r="P248" s="6"/>
      <c r="Q248" s="6"/>
      <c r="R248" s="334"/>
      <c r="S248" s="35"/>
      <c r="T248" s="6"/>
      <c r="U248" s="6"/>
      <c r="V248" s="340"/>
      <c r="W248" s="351" t="s">
        <v>307</v>
      </c>
      <c r="X248" s="131" t="s">
        <v>4891</v>
      </c>
      <c r="Y248" s="7" t="s">
        <v>4892</v>
      </c>
      <c r="Z248" s="297" t="str">
        <f t="shared" ca="1" si="3"/>
        <v>CÒN HẠN</v>
      </c>
      <c r="AA248" s="295" t="s">
        <v>613</v>
      </c>
      <c r="AB248" s="135" t="s">
        <v>395</v>
      </c>
      <c r="AC248" s="346"/>
    </row>
    <row r="249" spans="1:29" ht="15" customHeight="1">
      <c r="A249" s="371">
        <v>46305</v>
      </c>
      <c r="B249" s="372">
        <v>46331</v>
      </c>
      <c r="C249" s="362">
        <v>46305</v>
      </c>
      <c r="D249" s="372">
        <v>46331</v>
      </c>
      <c r="E249" s="393" t="s">
        <v>4888</v>
      </c>
      <c r="F249" s="11" t="s">
        <v>4901</v>
      </c>
      <c r="G249" s="18" t="s">
        <v>4902</v>
      </c>
      <c r="H249" s="404"/>
      <c r="I249" s="5"/>
      <c r="J249" s="422"/>
      <c r="K249" s="35">
        <v>23500</v>
      </c>
      <c r="L249" s="432"/>
      <c r="M249" s="35"/>
      <c r="N249" s="438"/>
      <c r="O249" s="40"/>
      <c r="P249" s="6"/>
      <c r="Q249" s="6"/>
      <c r="R249" s="334"/>
      <c r="S249" s="35"/>
      <c r="T249" s="6"/>
      <c r="U249" s="6"/>
      <c r="V249" s="340"/>
      <c r="W249" s="351" t="s">
        <v>307</v>
      </c>
      <c r="X249" s="131" t="s">
        <v>4891</v>
      </c>
      <c r="Y249" s="7" t="s">
        <v>4892</v>
      </c>
      <c r="Z249" s="297" t="str">
        <f t="shared" ca="1" si="3"/>
        <v>CÒN HẠN</v>
      </c>
      <c r="AA249" s="295" t="s">
        <v>613</v>
      </c>
      <c r="AB249" s="135" t="s">
        <v>395</v>
      </c>
      <c r="AC249" s="346"/>
    </row>
    <row r="250" spans="1:29" ht="15" customHeight="1">
      <c r="A250" s="371">
        <v>46305</v>
      </c>
      <c r="B250" s="372">
        <v>46331</v>
      </c>
      <c r="C250" s="362">
        <v>46305</v>
      </c>
      <c r="D250" s="372">
        <v>46331</v>
      </c>
      <c r="E250" s="393" t="s">
        <v>4888</v>
      </c>
      <c r="F250" s="11" t="s">
        <v>4903</v>
      </c>
      <c r="G250" s="18" t="s">
        <v>4904</v>
      </c>
      <c r="H250" s="404"/>
      <c r="I250" s="5"/>
      <c r="J250" s="422"/>
      <c r="K250" s="35">
        <v>30500</v>
      </c>
      <c r="L250" s="432"/>
      <c r="M250" s="35"/>
      <c r="N250" s="438"/>
      <c r="O250" s="40"/>
      <c r="P250" s="6"/>
      <c r="Q250" s="6"/>
      <c r="R250" s="334"/>
      <c r="S250" s="35"/>
      <c r="T250" s="6"/>
      <c r="U250" s="6"/>
      <c r="V250" s="340"/>
      <c r="W250" s="351" t="s">
        <v>307</v>
      </c>
      <c r="X250" s="131" t="s">
        <v>4891</v>
      </c>
      <c r="Y250" s="7" t="s">
        <v>4892</v>
      </c>
      <c r="Z250" s="297" t="str">
        <f t="shared" ca="1" si="3"/>
        <v>CÒN HẠN</v>
      </c>
      <c r="AA250" s="295" t="s">
        <v>613</v>
      </c>
      <c r="AB250" s="135" t="s">
        <v>395</v>
      </c>
      <c r="AC250" s="346"/>
    </row>
    <row r="251" spans="1:29" ht="15" customHeight="1">
      <c r="A251" s="371">
        <v>46305</v>
      </c>
      <c r="B251" s="372">
        <v>46331</v>
      </c>
      <c r="C251" s="362">
        <v>46305</v>
      </c>
      <c r="D251" s="372">
        <v>46331</v>
      </c>
      <c r="E251" s="393" t="s">
        <v>4888</v>
      </c>
      <c r="F251" s="11" t="s">
        <v>4905</v>
      </c>
      <c r="G251" s="18" t="s">
        <v>4906</v>
      </c>
      <c r="H251" s="404"/>
      <c r="I251" s="5"/>
      <c r="J251" s="422"/>
      <c r="K251" s="35">
        <v>30500</v>
      </c>
      <c r="L251" s="432"/>
      <c r="M251" s="35"/>
      <c r="N251" s="438"/>
      <c r="O251" s="40"/>
      <c r="P251" s="6"/>
      <c r="Q251" s="6"/>
      <c r="R251" s="334"/>
      <c r="S251" s="35"/>
      <c r="T251" s="6"/>
      <c r="U251" s="6"/>
      <c r="V251" s="340"/>
      <c r="W251" s="351" t="s">
        <v>307</v>
      </c>
      <c r="X251" s="131" t="s">
        <v>4891</v>
      </c>
      <c r="Y251" s="7" t="s">
        <v>4892</v>
      </c>
      <c r="Z251" s="297" t="str">
        <f t="shared" ca="1" si="3"/>
        <v>CÒN HẠN</v>
      </c>
      <c r="AA251" s="295" t="s">
        <v>613</v>
      </c>
      <c r="AB251" s="135" t="s">
        <v>395</v>
      </c>
      <c r="AC251" s="346"/>
    </row>
    <row r="252" spans="1:29" ht="15" customHeight="1">
      <c r="A252" s="371">
        <v>46305</v>
      </c>
      <c r="B252" s="372">
        <v>46331</v>
      </c>
      <c r="C252" s="362">
        <v>46305</v>
      </c>
      <c r="D252" s="372">
        <v>46331</v>
      </c>
      <c r="E252" s="393" t="s">
        <v>4888</v>
      </c>
      <c r="F252" s="11" t="s">
        <v>4907</v>
      </c>
      <c r="G252" s="18" t="s">
        <v>4908</v>
      </c>
      <c r="H252" s="404"/>
      <c r="I252" s="5"/>
      <c r="J252" s="422"/>
      <c r="K252" s="35">
        <v>48000</v>
      </c>
      <c r="L252" s="432"/>
      <c r="M252" s="35"/>
      <c r="N252" s="438"/>
      <c r="O252" s="40"/>
      <c r="P252" s="6"/>
      <c r="Q252" s="6"/>
      <c r="R252" s="334"/>
      <c r="S252" s="35"/>
      <c r="T252" s="6"/>
      <c r="U252" s="6"/>
      <c r="V252" s="340"/>
      <c r="W252" s="351" t="s">
        <v>307</v>
      </c>
      <c r="X252" s="131" t="s">
        <v>4891</v>
      </c>
      <c r="Y252" s="7" t="s">
        <v>4892</v>
      </c>
      <c r="Z252" s="297" t="str">
        <f t="shared" ca="1" si="3"/>
        <v>CÒN HẠN</v>
      </c>
      <c r="AA252" s="295" t="s">
        <v>613</v>
      </c>
      <c r="AB252" s="135" t="s">
        <v>395</v>
      </c>
      <c r="AC252" s="346"/>
    </row>
    <row r="253" spans="1:29" ht="15" customHeight="1">
      <c r="A253" s="371">
        <v>46305</v>
      </c>
      <c r="B253" s="372">
        <v>46331</v>
      </c>
      <c r="C253" s="362">
        <v>46305</v>
      </c>
      <c r="D253" s="372">
        <v>46331</v>
      </c>
      <c r="E253" s="393" t="s">
        <v>4888</v>
      </c>
      <c r="F253" s="11" t="s">
        <v>4909</v>
      </c>
      <c r="G253" s="18" t="s">
        <v>4910</v>
      </c>
      <c r="H253" s="404"/>
      <c r="I253" s="5"/>
      <c r="J253" s="422"/>
      <c r="K253" s="35">
        <v>53000</v>
      </c>
      <c r="L253" s="432"/>
      <c r="M253" s="35"/>
      <c r="N253" s="438"/>
      <c r="O253" s="40"/>
      <c r="P253" s="6"/>
      <c r="Q253" s="6"/>
      <c r="R253" s="334"/>
      <c r="S253" s="35"/>
      <c r="T253" s="6"/>
      <c r="U253" s="6"/>
      <c r="V253" s="340"/>
      <c r="W253" s="351" t="s">
        <v>307</v>
      </c>
      <c r="X253" s="131" t="s">
        <v>4891</v>
      </c>
      <c r="Y253" s="7" t="s">
        <v>4892</v>
      </c>
      <c r="Z253" s="297" t="str">
        <f t="shared" ca="1" si="3"/>
        <v>CÒN HẠN</v>
      </c>
      <c r="AA253" s="295" t="s">
        <v>613</v>
      </c>
      <c r="AB253" s="135" t="s">
        <v>395</v>
      </c>
      <c r="AC253" s="346"/>
    </row>
    <row r="254" spans="1:29" ht="15" customHeight="1">
      <c r="A254" s="371">
        <v>46305</v>
      </c>
      <c r="B254" s="372">
        <v>46331</v>
      </c>
      <c r="C254" s="362">
        <v>46305</v>
      </c>
      <c r="D254" s="372">
        <v>46331</v>
      </c>
      <c r="E254" s="393" t="s">
        <v>4888</v>
      </c>
      <c r="F254" s="11" t="s">
        <v>4911</v>
      </c>
      <c r="G254" s="18" t="s">
        <v>4912</v>
      </c>
      <c r="H254" s="404"/>
      <c r="I254" s="5"/>
      <c r="J254" s="422"/>
      <c r="K254" s="35">
        <v>66000</v>
      </c>
      <c r="L254" s="432"/>
      <c r="M254" s="35"/>
      <c r="N254" s="438"/>
      <c r="O254" s="40"/>
      <c r="P254" s="6"/>
      <c r="Q254" s="6"/>
      <c r="R254" s="334"/>
      <c r="S254" s="35"/>
      <c r="T254" s="6"/>
      <c r="U254" s="6"/>
      <c r="V254" s="340"/>
      <c r="W254" s="351" t="s">
        <v>307</v>
      </c>
      <c r="X254" s="131" t="s">
        <v>4891</v>
      </c>
      <c r="Y254" s="7" t="s">
        <v>4892</v>
      </c>
      <c r="Z254" s="297" t="str">
        <f t="shared" ca="1" si="3"/>
        <v>CÒN HẠN</v>
      </c>
      <c r="AA254" s="295" t="s">
        <v>613</v>
      </c>
      <c r="AB254" s="135" t="s">
        <v>395</v>
      </c>
      <c r="AC254" s="346"/>
    </row>
    <row r="255" spans="1:29" ht="15" customHeight="1">
      <c r="A255" s="371">
        <v>46305</v>
      </c>
      <c r="B255" s="372">
        <v>46331</v>
      </c>
      <c r="C255" s="362">
        <v>46305</v>
      </c>
      <c r="D255" s="372">
        <v>46331</v>
      </c>
      <c r="E255" s="393" t="s">
        <v>4888</v>
      </c>
      <c r="F255" s="11" t="s">
        <v>4913</v>
      </c>
      <c r="G255" s="18" t="s">
        <v>4914</v>
      </c>
      <c r="H255" s="404"/>
      <c r="I255" s="5"/>
      <c r="J255" s="422"/>
      <c r="K255" s="35">
        <v>89000</v>
      </c>
      <c r="L255" s="432"/>
      <c r="M255" s="35"/>
      <c r="N255" s="438"/>
      <c r="O255" s="40"/>
      <c r="P255" s="6"/>
      <c r="Q255" s="6"/>
      <c r="R255" s="334"/>
      <c r="S255" s="35"/>
      <c r="T255" s="6"/>
      <c r="U255" s="6"/>
      <c r="V255" s="340"/>
      <c r="W255" s="351" t="s">
        <v>307</v>
      </c>
      <c r="X255" s="131" t="s">
        <v>4891</v>
      </c>
      <c r="Y255" s="7" t="s">
        <v>4892</v>
      </c>
      <c r="Z255" s="297" t="str">
        <f t="shared" ca="1" si="3"/>
        <v>CÒN HẠN</v>
      </c>
      <c r="AA255" s="295" t="s">
        <v>613</v>
      </c>
      <c r="AB255" s="135" t="s">
        <v>395</v>
      </c>
      <c r="AC255" s="346"/>
    </row>
    <row r="256" spans="1:29" ht="15" customHeight="1">
      <c r="A256" s="371">
        <v>46305</v>
      </c>
      <c r="B256" s="372">
        <v>46331</v>
      </c>
      <c r="C256" s="362">
        <v>46305</v>
      </c>
      <c r="D256" s="372">
        <v>46331</v>
      </c>
      <c r="E256" s="393" t="s">
        <v>4888</v>
      </c>
      <c r="F256" s="11" t="s">
        <v>4915</v>
      </c>
      <c r="G256" s="18" t="s">
        <v>4916</v>
      </c>
      <c r="H256" s="404"/>
      <c r="I256" s="5"/>
      <c r="J256" s="422"/>
      <c r="K256" s="35">
        <v>39000</v>
      </c>
      <c r="L256" s="432"/>
      <c r="M256" s="35"/>
      <c r="N256" s="438"/>
      <c r="O256" s="40"/>
      <c r="P256" s="6"/>
      <c r="Q256" s="6"/>
      <c r="R256" s="334"/>
      <c r="S256" s="35"/>
      <c r="T256" s="6"/>
      <c r="U256" s="6"/>
      <c r="V256" s="340"/>
      <c r="W256" s="351" t="s">
        <v>307</v>
      </c>
      <c r="X256" s="131" t="s">
        <v>4891</v>
      </c>
      <c r="Y256" s="7" t="s">
        <v>4892</v>
      </c>
      <c r="Z256" s="297" t="str">
        <f t="shared" ca="1" si="3"/>
        <v>CÒN HẠN</v>
      </c>
      <c r="AA256" s="295" t="s">
        <v>613</v>
      </c>
      <c r="AB256" s="135" t="s">
        <v>395</v>
      </c>
      <c r="AC256" s="346"/>
    </row>
    <row r="257" spans="1:29" ht="15" customHeight="1">
      <c r="A257" s="371">
        <v>46305</v>
      </c>
      <c r="B257" s="372">
        <v>46331</v>
      </c>
      <c r="C257" s="362">
        <v>46305</v>
      </c>
      <c r="D257" s="372">
        <v>46331</v>
      </c>
      <c r="E257" s="393" t="s">
        <v>4888</v>
      </c>
      <c r="F257" s="11" t="s">
        <v>4917</v>
      </c>
      <c r="G257" s="18" t="s">
        <v>4918</v>
      </c>
      <c r="H257" s="404"/>
      <c r="I257" s="5"/>
      <c r="J257" s="422"/>
      <c r="K257" s="35">
        <v>36500</v>
      </c>
      <c r="L257" s="432"/>
      <c r="M257" s="35"/>
      <c r="N257" s="438"/>
      <c r="O257" s="40"/>
      <c r="P257" s="6"/>
      <c r="Q257" s="6"/>
      <c r="R257" s="334"/>
      <c r="S257" s="35"/>
      <c r="T257" s="6"/>
      <c r="U257" s="6"/>
      <c r="V257" s="340"/>
      <c r="W257" s="351" t="s">
        <v>307</v>
      </c>
      <c r="X257" s="131" t="s">
        <v>4891</v>
      </c>
      <c r="Y257" s="7" t="s">
        <v>4892</v>
      </c>
      <c r="Z257" s="297" t="str">
        <f t="shared" ca="1" si="3"/>
        <v>CÒN HẠN</v>
      </c>
      <c r="AA257" s="295" t="s">
        <v>613</v>
      </c>
      <c r="AB257" s="135" t="s">
        <v>395</v>
      </c>
      <c r="AC257" s="346"/>
    </row>
    <row r="258" spans="1:29" ht="15" customHeight="1">
      <c r="A258" s="371">
        <v>46300</v>
      </c>
      <c r="B258" s="372">
        <v>46313</v>
      </c>
      <c r="C258" s="362">
        <v>46300</v>
      </c>
      <c r="D258" s="372">
        <v>46313</v>
      </c>
      <c r="E258" s="393" t="s">
        <v>742</v>
      </c>
      <c r="F258" s="11" t="s">
        <v>1979</v>
      </c>
      <c r="G258" s="18" t="s">
        <v>4033</v>
      </c>
      <c r="H258" s="404"/>
      <c r="I258" s="5"/>
      <c r="J258" s="422"/>
      <c r="K258" s="35">
        <v>69000</v>
      </c>
      <c r="L258" s="432"/>
      <c r="M258" s="35"/>
      <c r="N258" s="438"/>
      <c r="O258" s="40"/>
      <c r="P258" s="6"/>
      <c r="Q258" s="6"/>
      <c r="R258" s="334"/>
      <c r="S258" s="35"/>
      <c r="T258" s="6"/>
      <c r="U258" s="6"/>
      <c r="V258" s="340"/>
      <c r="W258" s="351" t="s">
        <v>31</v>
      </c>
      <c r="X258" s="131" t="s">
        <v>4919</v>
      </c>
      <c r="Y258" s="7" t="s">
        <v>4920</v>
      </c>
      <c r="Z258" s="297" t="str">
        <f t="shared" ca="1" si="3"/>
        <v>HẾT HẠN</v>
      </c>
      <c r="AA258" s="295" t="s">
        <v>613</v>
      </c>
      <c r="AB258" s="135" t="s">
        <v>723</v>
      </c>
      <c r="AC258" s="346"/>
    </row>
    <row r="259" spans="1:29" ht="15" customHeight="1">
      <c r="A259" s="371">
        <v>46300</v>
      </c>
      <c r="B259" s="372">
        <v>46310</v>
      </c>
      <c r="C259" s="362">
        <v>46300</v>
      </c>
      <c r="D259" s="372">
        <v>46312</v>
      </c>
      <c r="E259" s="393" t="s">
        <v>1041</v>
      </c>
      <c r="F259" s="11" t="s">
        <v>1052</v>
      </c>
      <c r="G259" s="18" t="s">
        <v>1053</v>
      </c>
      <c r="H259" s="404"/>
      <c r="I259" s="5"/>
      <c r="J259" s="422"/>
      <c r="K259" s="35">
        <v>49000</v>
      </c>
      <c r="L259" s="432"/>
      <c r="M259" s="35"/>
      <c r="N259" s="438"/>
      <c r="O259" s="40"/>
      <c r="P259" s="6"/>
      <c r="Q259" s="6"/>
      <c r="R259" s="334"/>
      <c r="S259" s="35"/>
      <c r="T259" s="6"/>
      <c r="U259" s="6"/>
      <c r="V259" s="340"/>
      <c r="W259" s="351" t="s">
        <v>31</v>
      </c>
      <c r="X259" s="131" t="s">
        <v>4921</v>
      </c>
      <c r="Y259" s="7" t="s">
        <v>4922</v>
      </c>
      <c r="Z259" s="297" t="str">
        <f t="shared" ca="1" si="3"/>
        <v>HẾT HẠN</v>
      </c>
      <c r="AA259" s="295" t="s">
        <v>613</v>
      </c>
      <c r="AB259" s="135" t="s">
        <v>723</v>
      </c>
      <c r="AC259" s="346"/>
    </row>
    <row r="260" spans="1:29" ht="15" customHeight="1">
      <c r="A260" s="371">
        <v>46300</v>
      </c>
      <c r="B260" s="372">
        <v>46310</v>
      </c>
      <c r="C260" s="362">
        <v>46300</v>
      </c>
      <c r="D260" s="372">
        <v>46312</v>
      </c>
      <c r="E260" s="393" t="s">
        <v>1041</v>
      </c>
      <c r="F260" s="11" t="s">
        <v>1046</v>
      </c>
      <c r="G260" s="18" t="s">
        <v>1047</v>
      </c>
      <c r="H260" s="404"/>
      <c r="I260" s="5"/>
      <c r="J260" s="422"/>
      <c r="K260" s="35">
        <v>40000</v>
      </c>
      <c r="L260" s="432"/>
      <c r="M260" s="35"/>
      <c r="N260" s="438"/>
      <c r="O260" s="40"/>
      <c r="P260" s="6"/>
      <c r="Q260" s="6"/>
      <c r="R260" s="334"/>
      <c r="S260" s="35"/>
      <c r="T260" s="6"/>
      <c r="U260" s="6"/>
      <c r="V260" s="340"/>
      <c r="W260" s="351" t="s">
        <v>31</v>
      </c>
      <c r="X260" s="131" t="s">
        <v>4921</v>
      </c>
      <c r="Y260" s="7" t="s">
        <v>4922</v>
      </c>
      <c r="Z260" s="297" t="str">
        <f t="shared" ref="Z260:Z323" ca="1" si="4">IF(D260="","",IF(C260&gt;TODAY(),"CHƯA BẮT ĐẦU",IF(D260&lt;TODAY(),"HẾT HẠN",IF(D260=TODAY(),"HẾT HẠN HÔM NAY",IF(D260-TODAY()&lt;=7,"SẮP HẾT HẠN","CÒN HẠN")))))</f>
        <v>HẾT HẠN</v>
      </c>
      <c r="AA260" s="295" t="s">
        <v>613</v>
      </c>
      <c r="AB260" s="135" t="s">
        <v>723</v>
      </c>
      <c r="AC260" s="346"/>
    </row>
    <row r="261" spans="1:29" ht="15" customHeight="1">
      <c r="A261" s="371">
        <v>46213</v>
      </c>
      <c r="B261" s="372">
        <v>46366</v>
      </c>
      <c r="C261" s="362">
        <v>46213</v>
      </c>
      <c r="D261" s="372">
        <v>46366</v>
      </c>
      <c r="E261" s="393" t="s">
        <v>718</v>
      </c>
      <c r="F261" s="11" t="s">
        <v>4923</v>
      </c>
      <c r="G261" s="18" t="s">
        <v>4924</v>
      </c>
      <c r="H261" s="404"/>
      <c r="I261" s="5"/>
      <c r="J261" s="422"/>
      <c r="K261" s="35">
        <v>38000</v>
      </c>
      <c r="L261" s="432"/>
      <c r="M261" s="35"/>
      <c r="N261" s="438"/>
      <c r="O261" s="40"/>
      <c r="P261" s="6"/>
      <c r="Q261" s="6"/>
      <c r="R261" s="334"/>
      <c r="S261" s="35"/>
      <c r="T261" s="6"/>
      <c r="U261" s="6"/>
      <c r="V261" s="340"/>
      <c r="W261" s="351" t="s">
        <v>31</v>
      </c>
      <c r="X261" s="131" t="s">
        <v>4925</v>
      </c>
      <c r="Y261" s="7" t="s">
        <v>4926</v>
      </c>
      <c r="Z261" s="297" t="str">
        <f t="shared" ca="1" si="4"/>
        <v>CÒN HẠN</v>
      </c>
      <c r="AA261" s="295" t="s">
        <v>613</v>
      </c>
      <c r="AB261" s="135" t="s">
        <v>723</v>
      </c>
      <c r="AC261" s="346"/>
    </row>
    <row r="262" spans="1:29" ht="15" customHeight="1">
      <c r="A262" s="371">
        <v>46307</v>
      </c>
      <c r="B262" s="372">
        <v>46313</v>
      </c>
      <c r="C262" s="362">
        <v>46307</v>
      </c>
      <c r="D262" s="372">
        <v>46313</v>
      </c>
      <c r="E262" s="393" t="s">
        <v>1923</v>
      </c>
      <c r="F262" s="11" t="s">
        <v>1924</v>
      </c>
      <c r="G262" s="18" t="s">
        <v>1925</v>
      </c>
      <c r="H262" s="404"/>
      <c r="I262" s="5"/>
      <c r="J262" s="422"/>
      <c r="K262" s="35">
        <v>69000</v>
      </c>
      <c r="L262" s="432"/>
      <c r="M262" s="35"/>
      <c r="N262" s="438"/>
      <c r="O262" s="40"/>
      <c r="P262" s="6"/>
      <c r="Q262" s="6"/>
      <c r="R262" s="334"/>
      <c r="S262" s="35"/>
      <c r="T262" s="6"/>
      <c r="U262" s="6"/>
      <c r="V262" s="340"/>
      <c r="W262" s="351" t="s">
        <v>31</v>
      </c>
      <c r="X262" s="131" t="s">
        <v>4927</v>
      </c>
      <c r="Y262" s="7" t="s">
        <v>4928</v>
      </c>
      <c r="Z262" s="297" t="str">
        <f t="shared" ca="1" si="4"/>
        <v>HẾT HẠN</v>
      </c>
      <c r="AA262" s="295" t="s">
        <v>613</v>
      </c>
      <c r="AB262" s="135" t="s">
        <v>723</v>
      </c>
      <c r="AC262" s="346"/>
    </row>
    <row r="263" spans="1:29" ht="15" customHeight="1">
      <c r="A263" s="371">
        <v>46307</v>
      </c>
      <c r="B263" s="372">
        <v>46313</v>
      </c>
      <c r="C263" s="362">
        <v>46307</v>
      </c>
      <c r="D263" s="372">
        <v>46313</v>
      </c>
      <c r="E263" s="393" t="s">
        <v>4929</v>
      </c>
      <c r="F263" s="11" t="s">
        <v>4930</v>
      </c>
      <c r="G263" s="18" t="s">
        <v>4931</v>
      </c>
      <c r="H263" s="404"/>
      <c r="I263" s="5"/>
      <c r="J263" s="422"/>
      <c r="K263" s="35">
        <v>36900</v>
      </c>
      <c r="L263" s="432"/>
      <c r="M263" s="35"/>
      <c r="N263" s="438"/>
      <c r="O263" s="40"/>
      <c r="P263" s="6"/>
      <c r="Q263" s="6"/>
      <c r="R263" s="334"/>
      <c r="S263" s="35"/>
      <c r="T263" s="6"/>
      <c r="U263" s="6"/>
      <c r="V263" s="340"/>
      <c r="W263" s="351" t="s">
        <v>31</v>
      </c>
      <c r="X263" s="131" t="s">
        <v>4927</v>
      </c>
      <c r="Y263" s="7" t="s">
        <v>4928</v>
      </c>
      <c r="Z263" s="297" t="str">
        <f t="shared" ca="1" si="4"/>
        <v>HẾT HẠN</v>
      </c>
      <c r="AA263" s="295" t="s">
        <v>613</v>
      </c>
      <c r="AB263" s="135" t="s">
        <v>723</v>
      </c>
      <c r="AC263" s="346"/>
    </row>
    <row r="264" spans="1:29" ht="15" customHeight="1">
      <c r="A264" s="371">
        <v>46307</v>
      </c>
      <c r="B264" s="372">
        <v>46313</v>
      </c>
      <c r="C264" s="362">
        <v>46307</v>
      </c>
      <c r="D264" s="372">
        <v>46313</v>
      </c>
      <c r="E264" s="393" t="s">
        <v>1915</v>
      </c>
      <c r="F264" s="11" t="s">
        <v>1916</v>
      </c>
      <c r="G264" s="18" t="s">
        <v>1917</v>
      </c>
      <c r="H264" s="404"/>
      <c r="I264" s="5"/>
      <c r="J264" s="422"/>
      <c r="K264" s="35">
        <v>119000</v>
      </c>
      <c r="L264" s="432"/>
      <c r="M264" s="35"/>
      <c r="N264" s="438"/>
      <c r="O264" s="40"/>
      <c r="P264" s="6"/>
      <c r="Q264" s="6"/>
      <c r="R264" s="334"/>
      <c r="S264" s="35"/>
      <c r="T264" s="6"/>
      <c r="U264" s="6"/>
      <c r="V264" s="340"/>
      <c r="W264" s="351" t="s">
        <v>31</v>
      </c>
      <c r="X264" s="131" t="s">
        <v>4927</v>
      </c>
      <c r="Y264" s="7" t="s">
        <v>4928</v>
      </c>
      <c r="Z264" s="297" t="str">
        <f t="shared" ca="1" si="4"/>
        <v>HẾT HẠN</v>
      </c>
      <c r="AA264" s="295" t="s">
        <v>613</v>
      </c>
      <c r="AB264" s="135" t="s">
        <v>723</v>
      </c>
      <c r="AC264" s="346"/>
    </row>
    <row r="265" spans="1:29" ht="15" customHeight="1">
      <c r="A265" s="371">
        <v>46307</v>
      </c>
      <c r="B265" s="372">
        <v>46313</v>
      </c>
      <c r="C265" s="362">
        <v>46307</v>
      </c>
      <c r="D265" s="372">
        <v>46313</v>
      </c>
      <c r="E265" s="393" t="s">
        <v>1920</v>
      </c>
      <c r="F265" s="11" t="s">
        <v>1921</v>
      </c>
      <c r="G265" s="18" t="s">
        <v>1922</v>
      </c>
      <c r="H265" s="404"/>
      <c r="I265" s="5"/>
      <c r="J265" s="422"/>
      <c r="K265" s="35">
        <v>57900</v>
      </c>
      <c r="L265" s="432"/>
      <c r="M265" s="35"/>
      <c r="N265" s="438"/>
      <c r="O265" s="40"/>
      <c r="P265" s="6"/>
      <c r="Q265" s="6"/>
      <c r="R265" s="334"/>
      <c r="S265" s="35"/>
      <c r="T265" s="6"/>
      <c r="U265" s="6"/>
      <c r="V265" s="340"/>
      <c r="W265" s="351" t="s">
        <v>31</v>
      </c>
      <c r="X265" s="131" t="s">
        <v>4927</v>
      </c>
      <c r="Y265" s="7" t="s">
        <v>4928</v>
      </c>
      <c r="Z265" s="297" t="str">
        <f t="shared" ca="1" si="4"/>
        <v>HẾT HẠN</v>
      </c>
      <c r="AA265" s="295" t="s">
        <v>613</v>
      </c>
      <c r="AB265" s="135" t="s">
        <v>723</v>
      </c>
      <c r="AC265" s="346"/>
    </row>
    <row r="266" spans="1:29" ht="15" customHeight="1">
      <c r="A266" s="371">
        <v>46307</v>
      </c>
      <c r="B266" s="372">
        <v>46323</v>
      </c>
      <c r="C266" s="362">
        <v>46310</v>
      </c>
      <c r="D266" s="372">
        <v>46326</v>
      </c>
      <c r="E266" s="393" t="s">
        <v>988</v>
      </c>
      <c r="F266" s="11" t="s">
        <v>1926</v>
      </c>
      <c r="G266" s="18" t="s">
        <v>1927</v>
      </c>
      <c r="H266" s="404"/>
      <c r="I266" s="5"/>
      <c r="J266" s="422"/>
      <c r="K266" s="35">
        <v>43000</v>
      </c>
      <c r="L266" s="432"/>
      <c r="M266" s="35"/>
      <c r="N266" s="438"/>
      <c r="O266" s="40"/>
      <c r="P266" s="6"/>
      <c r="Q266" s="6"/>
      <c r="R266" s="334"/>
      <c r="S266" s="35"/>
      <c r="T266" s="6"/>
      <c r="U266" s="6"/>
      <c r="V266" s="340"/>
      <c r="W266" s="351" t="s">
        <v>31</v>
      </c>
      <c r="X266" s="131" t="s">
        <v>4932</v>
      </c>
      <c r="Y266" s="7" t="s">
        <v>4933</v>
      </c>
      <c r="Z266" s="297" t="str">
        <f t="shared" ca="1" si="4"/>
        <v>SẮP HẾT HẠN</v>
      </c>
      <c r="AA266" s="295" t="s">
        <v>613</v>
      </c>
      <c r="AB266" s="135" t="s">
        <v>723</v>
      </c>
      <c r="AC266" s="346"/>
    </row>
    <row r="267" spans="1:29" ht="15" customHeight="1">
      <c r="A267" s="371">
        <v>46307</v>
      </c>
      <c r="B267" s="372">
        <v>46323</v>
      </c>
      <c r="C267" s="362">
        <v>46310</v>
      </c>
      <c r="D267" s="372">
        <v>46326</v>
      </c>
      <c r="E267" s="393" t="s">
        <v>988</v>
      </c>
      <c r="F267" s="11" t="s">
        <v>1930</v>
      </c>
      <c r="G267" s="18" t="s">
        <v>1931</v>
      </c>
      <c r="H267" s="404"/>
      <c r="I267" s="5"/>
      <c r="J267" s="422"/>
      <c r="K267" s="35">
        <v>55000</v>
      </c>
      <c r="L267" s="432"/>
      <c r="M267" s="35"/>
      <c r="N267" s="438"/>
      <c r="O267" s="40"/>
      <c r="P267" s="6"/>
      <c r="Q267" s="6"/>
      <c r="R267" s="334"/>
      <c r="S267" s="35"/>
      <c r="T267" s="6"/>
      <c r="U267" s="6"/>
      <c r="V267" s="340"/>
      <c r="W267" s="351" t="s">
        <v>31</v>
      </c>
      <c r="X267" s="131" t="s">
        <v>4932</v>
      </c>
      <c r="Y267" s="7" t="s">
        <v>4933</v>
      </c>
      <c r="Z267" s="297" t="str">
        <f t="shared" ca="1" si="4"/>
        <v>SẮP HẾT HẠN</v>
      </c>
      <c r="AA267" s="295" t="s">
        <v>613</v>
      </c>
      <c r="AB267" s="135" t="s">
        <v>723</v>
      </c>
      <c r="AC267" s="346"/>
    </row>
    <row r="268" spans="1:29" ht="15" customHeight="1">
      <c r="A268" s="371">
        <v>46307</v>
      </c>
      <c r="B268" s="372">
        <v>46323</v>
      </c>
      <c r="C268" s="362">
        <v>46310</v>
      </c>
      <c r="D268" s="372">
        <v>46326</v>
      </c>
      <c r="E268" s="393" t="s">
        <v>988</v>
      </c>
      <c r="F268" s="11" t="s">
        <v>1942</v>
      </c>
      <c r="G268" s="18" t="s">
        <v>1943</v>
      </c>
      <c r="H268" s="404"/>
      <c r="I268" s="5"/>
      <c r="J268" s="422"/>
      <c r="K268" s="35">
        <v>78000</v>
      </c>
      <c r="L268" s="432"/>
      <c r="M268" s="35"/>
      <c r="N268" s="438"/>
      <c r="O268" s="40"/>
      <c r="P268" s="6"/>
      <c r="Q268" s="6"/>
      <c r="R268" s="334"/>
      <c r="S268" s="35"/>
      <c r="T268" s="6"/>
      <c r="U268" s="6"/>
      <c r="V268" s="340"/>
      <c r="W268" s="351" t="s">
        <v>31</v>
      </c>
      <c r="X268" s="131" t="s">
        <v>4932</v>
      </c>
      <c r="Y268" s="7" t="s">
        <v>4933</v>
      </c>
      <c r="Z268" s="297" t="str">
        <f t="shared" ca="1" si="4"/>
        <v>SẮP HẾT HẠN</v>
      </c>
      <c r="AA268" s="295" t="s">
        <v>613</v>
      </c>
      <c r="AB268" s="135" t="s">
        <v>723</v>
      </c>
      <c r="AC268" s="346"/>
    </row>
    <row r="269" spans="1:29" ht="15" customHeight="1">
      <c r="A269" s="371" t="s">
        <v>4934</v>
      </c>
      <c r="B269" s="372">
        <v>46326</v>
      </c>
      <c r="C269" s="362">
        <v>46310</v>
      </c>
      <c r="D269" s="372">
        <v>46326</v>
      </c>
      <c r="E269" s="393" t="s">
        <v>4017</v>
      </c>
      <c r="F269" s="11" t="s">
        <v>4935</v>
      </c>
      <c r="G269" s="18" t="s">
        <v>4936</v>
      </c>
      <c r="H269" s="404"/>
      <c r="I269" s="5"/>
      <c r="J269" s="422"/>
      <c r="K269" s="35">
        <v>119000</v>
      </c>
      <c r="L269" s="432"/>
      <c r="M269" s="35"/>
      <c r="N269" s="438"/>
      <c r="O269" s="40"/>
      <c r="P269" s="6"/>
      <c r="Q269" s="6"/>
      <c r="R269" s="334"/>
      <c r="S269" s="35"/>
      <c r="T269" s="6"/>
      <c r="U269" s="6"/>
      <c r="V269" s="340"/>
      <c r="W269" s="351" t="s">
        <v>31</v>
      </c>
      <c r="X269" s="131" t="s">
        <v>4932</v>
      </c>
      <c r="Y269" s="7" t="s">
        <v>4933</v>
      </c>
      <c r="Z269" s="297" t="str">
        <f t="shared" ca="1" si="4"/>
        <v>SẮP HẾT HẠN</v>
      </c>
      <c r="AA269" s="295" t="s">
        <v>613</v>
      </c>
      <c r="AB269" s="135" t="s">
        <v>723</v>
      </c>
      <c r="AC269" s="346"/>
    </row>
    <row r="270" spans="1:29" ht="15" customHeight="1">
      <c r="A270" s="371" t="s">
        <v>4934</v>
      </c>
      <c r="B270" s="372">
        <v>46326</v>
      </c>
      <c r="C270" s="362">
        <v>46307</v>
      </c>
      <c r="D270" s="372">
        <v>46326</v>
      </c>
      <c r="E270" s="393" t="s">
        <v>4017</v>
      </c>
      <c r="F270" s="11" t="s">
        <v>4937</v>
      </c>
      <c r="G270" s="18" t="s">
        <v>4938</v>
      </c>
      <c r="H270" s="404"/>
      <c r="I270" s="5"/>
      <c r="J270" s="422"/>
      <c r="K270" s="35">
        <v>107000</v>
      </c>
      <c r="L270" s="432"/>
      <c r="M270" s="35"/>
      <c r="N270" s="438"/>
      <c r="O270" s="40"/>
      <c r="P270" s="6"/>
      <c r="Q270" s="6"/>
      <c r="R270" s="334"/>
      <c r="S270" s="35"/>
      <c r="T270" s="6"/>
      <c r="U270" s="6"/>
      <c r="V270" s="340"/>
      <c r="W270" s="351" t="s">
        <v>31</v>
      </c>
      <c r="X270" s="131" t="s">
        <v>4932</v>
      </c>
      <c r="Y270" s="7" t="s">
        <v>4933</v>
      </c>
      <c r="Z270" s="297" t="str">
        <f t="shared" ca="1" si="4"/>
        <v>SẮP HẾT HẠN</v>
      </c>
      <c r="AA270" s="295" t="s">
        <v>613</v>
      </c>
      <c r="AB270" s="135" t="s">
        <v>723</v>
      </c>
      <c r="AC270" s="346"/>
    </row>
    <row r="271" spans="1:29" ht="15" customHeight="1">
      <c r="A271" s="371" t="s">
        <v>4939</v>
      </c>
      <c r="B271" s="372">
        <v>46318</v>
      </c>
      <c r="C271" s="362">
        <v>46313</v>
      </c>
      <c r="D271" s="376">
        <v>46319</v>
      </c>
      <c r="E271" s="393" t="s">
        <v>4940</v>
      </c>
      <c r="F271" s="11" t="s">
        <v>4941</v>
      </c>
      <c r="G271" s="18" t="s">
        <v>4942</v>
      </c>
      <c r="H271" s="404"/>
      <c r="I271" s="5"/>
      <c r="J271" s="422"/>
      <c r="K271" s="35">
        <v>234000</v>
      </c>
      <c r="L271" s="432"/>
      <c r="M271" s="35"/>
      <c r="N271" s="438"/>
      <c r="O271" s="40"/>
      <c r="P271" s="6"/>
      <c r="Q271" s="6"/>
      <c r="R271" s="334"/>
      <c r="S271" s="35"/>
      <c r="T271" s="6"/>
      <c r="U271" s="6"/>
      <c r="V271" s="340"/>
      <c r="W271" s="351" t="s">
        <v>31</v>
      </c>
      <c r="X271" s="131" t="s">
        <v>4943</v>
      </c>
      <c r="Y271" s="7" t="s">
        <v>4944</v>
      </c>
      <c r="Z271" s="297" t="str">
        <f t="shared" ca="1" si="4"/>
        <v>HẾT HẠN</v>
      </c>
      <c r="AA271" s="295" t="s">
        <v>613</v>
      </c>
      <c r="AB271" s="135" t="s">
        <v>723</v>
      </c>
      <c r="AC271" s="346"/>
    </row>
    <row r="272" spans="1:29" ht="15" customHeight="1">
      <c r="A272" s="371" t="s">
        <v>4939</v>
      </c>
      <c r="B272" s="372">
        <v>46318</v>
      </c>
      <c r="C272" s="362">
        <v>46313</v>
      </c>
      <c r="D272" s="376">
        <v>46319</v>
      </c>
      <c r="E272" s="393" t="s">
        <v>748</v>
      </c>
      <c r="F272" s="11" t="s">
        <v>978</v>
      </c>
      <c r="G272" s="18" t="s">
        <v>979</v>
      </c>
      <c r="H272" s="404"/>
      <c r="I272" s="5"/>
      <c r="J272" s="422"/>
      <c r="K272" s="35">
        <v>109000</v>
      </c>
      <c r="L272" s="432"/>
      <c r="M272" s="35"/>
      <c r="N272" s="438"/>
      <c r="O272" s="40"/>
      <c r="P272" s="6"/>
      <c r="Q272" s="6"/>
      <c r="R272" s="334"/>
      <c r="S272" s="35"/>
      <c r="T272" s="6"/>
      <c r="U272" s="6"/>
      <c r="V272" s="340"/>
      <c r="W272" s="351" t="s">
        <v>31</v>
      </c>
      <c r="X272" s="131" t="s">
        <v>4943</v>
      </c>
      <c r="Y272" s="7" t="s">
        <v>4944</v>
      </c>
      <c r="Z272" s="297" t="str">
        <f t="shared" ca="1" si="4"/>
        <v>HẾT HẠN</v>
      </c>
      <c r="AA272" s="295" t="s">
        <v>613</v>
      </c>
      <c r="AB272" s="135" t="s">
        <v>723</v>
      </c>
      <c r="AC272" s="346"/>
    </row>
    <row r="273" spans="1:29" ht="15" customHeight="1">
      <c r="A273" s="371" t="s">
        <v>4945</v>
      </c>
      <c r="B273" s="372">
        <v>46320</v>
      </c>
      <c r="C273" s="362">
        <v>46314</v>
      </c>
      <c r="D273" s="372">
        <v>46320</v>
      </c>
      <c r="E273" s="393" t="s">
        <v>718</v>
      </c>
      <c r="F273" s="11" t="s">
        <v>4049</v>
      </c>
      <c r="G273" s="18" t="s">
        <v>4050</v>
      </c>
      <c r="H273" s="404"/>
      <c r="I273" s="5"/>
      <c r="J273" s="422"/>
      <c r="K273" s="35">
        <v>29000</v>
      </c>
      <c r="L273" s="432"/>
      <c r="M273" s="35"/>
      <c r="N273" s="438"/>
      <c r="O273" s="40"/>
      <c r="P273" s="6"/>
      <c r="Q273" s="6"/>
      <c r="R273" s="334"/>
      <c r="S273" s="35"/>
      <c r="T273" s="6"/>
      <c r="U273" s="6"/>
      <c r="V273" s="340"/>
      <c r="W273" s="351" t="s">
        <v>31</v>
      </c>
      <c r="X273" s="131" t="s">
        <v>4946</v>
      </c>
      <c r="Y273" s="7" t="s">
        <v>4947</v>
      </c>
      <c r="Z273" s="297" t="str">
        <f t="shared" ca="1" si="4"/>
        <v>HẾT HẠN</v>
      </c>
      <c r="AA273" s="295" t="s">
        <v>613</v>
      </c>
      <c r="AB273" s="135" t="s">
        <v>723</v>
      </c>
      <c r="AC273" s="346" t="s">
        <v>4948</v>
      </c>
    </row>
    <row r="274" spans="1:29" ht="15" customHeight="1">
      <c r="A274" s="371" t="s">
        <v>4945</v>
      </c>
      <c r="B274" s="372">
        <v>46319</v>
      </c>
      <c r="C274" s="362">
        <v>46314</v>
      </c>
      <c r="D274" s="372">
        <v>46320</v>
      </c>
      <c r="E274" s="393" t="s">
        <v>4017</v>
      </c>
      <c r="F274" s="11" t="s">
        <v>4018</v>
      </c>
      <c r="G274" s="18" t="s">
        <v>4019</v>
      </c>
      <c r="H274" s="404"/>
      <c r="I274" s="5"/>
      <c r="J274" s="422"/>
      <c r="K274" s="35">
        <v>15000</v>
      </c>
      <c r="L274" s="432"/>
      <c r="M274" s="35"/>
      <c r="N274" s="438"/>
      <c r="O274" s="40"/>
      <c r="P274" s="6"/>
      <c r="Q274" s="6"/>
      <c r="R274" s="334"/>
      <c r="S274" s="35"/>
      <c r="T274" s="6"/>
      <c r="U274" s="6"/>
      <c r="V274" s="340"/>
      <c r="W274" s="351" t="s">
        <v>31</v>
      </c>
      <c r="X274" s="131" t="s">
        <v>4946</v>
      </c>
      <c r="Y274" s="7" t="s">
        <v>4947</v>
      </c>
      <c r="Z274" s="297" t="str">
        <f t="shared" ca="1" si="4"/>
        <v>HẾT HẠN</v>
      </c>
      <c r="AA274" s="295" t="s">
        <v>613</v>
      </c>
      <c r="AB274" s="135" t="s">
        <v>723</v>
      </c>
      <c r="AC274" s="346"/>
    </row>
    <row r="275" spans="1:29" ht="15" customHeight="1">
      <c r="A275" s="371" t="s">
        <v>4945</v>
      </c>
      <c r="B275" s="372" t="s">
        <v>4949</v>
      </c>
      <c r="C275" s="362">
        <v>46314</v>
      </c>
      <c r="D275" s="372">
        <v>46326</v>
      </c>
      <c r="E275" s="393" t="s">
        <v>742</v>
      </c>
      <c r="F275" s="11" t="s">
        <v>4950</v>
      </c>
      <c r="G275" s="18" t="s">
        <v>4951</v>
      </c>
      <c r="H275" s="404"/>
      <c r="I275" s="5"/>
      <c r="J275" s="422"/>
      <c r="K275" s="35">
        <v>63000</v>
      </c>
      <c r="L275" s="432"/>
      <c r="M275" s="35"/>
      <c r="N275" s="438"/>
      <c r="O275" s="40"/>
      <c r="P275" s="6"/>
      <c r="Q275" s="6"/>
      <c r="R275" s="334"/>
      <c r="S275" s="35"/>
      <c r="T275" s="6"/>
      <c r="U275" s="6"/>
      <c r="V275" s="340"/>
      <c r="W275" s="351" t="s">
        <v>31</v>
      </c>
      <c r="X275" s="131" t="s">
        <v>4952</v>
      </c>
      <c r="Y275" s="7" t="s">
        <v>4953</v>
      </c>
      <c r="Z275" s="297" t="str">
        <f t="shared" ca="1" si="4"/>
        <v>SẮP HẾT HẠN</v>
      </c>
      <c r="AA275" s="295" t="s">
        <v>613</v>
      </c>
      <c r="AB275" s="135" t="s">
        <v>723</v>
      </c>
      <c r="AC275" s="346"/>
    </row>
    <row r="276" spans="1:29" ht="15" customHeight="1">
      <c r="A276" s="371" t="s">
        <v>4954</v>
      </c>
      <c r="B276" s="372" t="s">
        <v>4949</v>
      </c>
      <c r="C276" s="362">
        <v>46314</v>
      </c>
      <c r="D276" s="372">
        <v>46326</v>
      </c>
      <c r="E276" s="393" t="s">
        <v>4030</v>
      </c>
      <c r="F276" s="11" t="s">
        <v>4539</v>
      </c>
      <c r="G276" s="18" t="s">
        <v>4540</v>
      </c>
      <c r="H276" s="404"/>
      <c r="I276" s="5"/>
      <c r="J276" s="422"/>
      <c r="K276" s="35">
        <v>33000</v>
      </c>
      <c r="L276" s="432"/>
      <c r="M276" s="35"/>
      <c r="N276" s="438"/>
      <c r="O276" s="40"/>
      <c r="P276" s="6"/>
      <c r="Q276" s="6"/>
      <c r="R276" s="334"/>
      <c r="S276" s="35"/>
      <c r="T276" s="6"/>
      <c r="U276" s="6"/>
      <c r="V276" s="340"/>
      <c r="W276" s="351" t="s">
        <v>31</v>
      </c>
      <c r="X276" s="131" t="s">
        <v>4952</v>
      </c>
      <c r="Y276" s="7" t="s">
        <v>4953</v>
      </c>
      <c r="Z276" s="297" t="str">
        <f t="shared" ca="1" si="4"/>
        <v>SẮP HẾT HẠN</v>
      </c>
      <c r="AA276" s="295" t="s">
        <v>613</v>
      </c>
      <c r="AB276" s="135" t="s">
        <v>723</v>
      </c>
      <c r="AC276" s="346"/>
    </row>
    <row r="277" spans="1:29" ht="15" customHeight="1">
      <c r="A277" s="371" t="s">
        <v>4955</v>
      </c>
      <c r="B277" s="372" t="s">
        <v>4949</v>
      </c>
      <c r="C277" s="362">
        <v>46320</v>
      </c>
      <c r="D277" s="372">
        <v>46326</v>
      </c>
      <c r="E277" s="393" t="s">
        <v>1923</v>
      </c>
      <c r="F277" s="11" t="s">
        <v>1924</v>
      </c>
      <c r="G277" s="18" t="s">
        <v>1925</v>
      </c>
      <c r="H277" s="404"/>
      <c r="I277" s="5"/>
      <c r="J277" s="422"/>
      <c r="K277" s="35">
        <v>69000</v>
      </c>
      <c r="L277" s="432"/>
      <c r="M277" s="35"/>
      <c r="N277" s="438"/>
      <c r="O277" s="40"/>
      <c r="P277" s="6"/>
      <c r="Q277" s="6"/>
      <c r="R277" s="334"/>
      <c r="S277" s="35"/>
      <c r="T277" s="6"/>
      <c r="U277" s="6"/>
      <c r="V277" s="340"/>
      <c r="W277" s="351" t="s">
        <v>31</v>
      </c>
      <c r="X277" s="131" t="s">
        <v>4956</v>
      </c>
      <c r="Y277" s="7" t="s">
        <v>4957</v>
      </c>
      <c r="Z277" s="297" t="str">
        <f t="shared" ca="1" si="4"/>
        <v>SẮP HẾT HẠN</v>
      </c>
      <c r="AA277" s="295" t="s">
        <v>613</v>
      </c>
      <c r="AB277" s="135" t="s">
        <v>723</v>
      </c>
      <c r="AC277" s="346"/>
    </row>
    <row r="278" spans="1:29" ht="15" customHeight="1">
      <c r="A278" s="371" t="s">
        <v>4955</v>
      </c>
      <c r="B278" s="372" t="s">
        <v>4949</v>
      </c>
      <c r="C278" s="362">
        <v>46320</v>
      </c>
      <c r="D278" s="372">
        <v>46326</v>
      </c>
      <c r="E278" s="393" t="s">
        <v>4929</v>
      </c>
      <c r="F278" s="11" t="s">
        <v>4930</v>
      </c>
      <c r="G278" s="18" t="s">
        <v>4931</v>
      </c>
      <c r="H278" s="404"/>
      <c r="I278" s="5"/>
      <c r="J278" s="422"/>
      <c r="K278" s="35">
        <v>36900</v>
      </c>
      <c r="L278" s="432"/>
      <c r="M278" s="35"/>
      <c r="N278" s="438"/>
      <c r="O278" s="40"/>
      <c r="P278" s="6"/>
      <c r="Q278" s="6"/>
      <c r="R278" s="334"/>
      <c r="S278" s="35"/>
      <c r="T278" s="6"/>
      <c r="U278" s="6"/>
      <c r="V278" s="340"/>
      <c r="W278" s="351" t="s">
        <v>31</v>
      </c>
      <c r="X278" s="131" t="s">
        <v>4956</v>
      </c>
      <c r="Y278" s="7" t="s">
        <v>4957</v>
      </c>
      <c r="Z278" s="297" t="str">
        <f t="shared" ca="1" si="4"/>
        <v>SẮP HẾT HẠN</v>
      </c>
      <c r="AA278" s="295" t="s">
        <v>613</v>
      </c>
      <c r="AB278" s="135" t="s">
        <v>723</v>
      </c>
      <c r="AC278" s="346"/>
    </row>
    <row r="279" spans="1:29" ht="15" customHeight="1">
      <c r="A279" s="371" t="s">
        <v>4955</v>
      </c>
      <c r="B279" s="372" t="s">
        <v>4949</v>
      </c>
      <c r="C279" s="362">
        <v>46320</v>
      </c>
      <c r="D279" s="372">
        <v>46326</v>
      </c>
      <c r="E279" s="393" t="s">
        <v>1915</v>
      </c>
      <c r="F279" s="11" t="s">
        <v>1916</v>
      </c>
      <c r="G279" s="18" t="s">
        <v>1917</v>
      </c>
      <c r="H279" s="404"/>
      <c r="I279" s="5"/>
      <c r="J279" s="422"/>
      <c r="K279" s="35">
        <v>119000</v>
      </c>
      <c r="L279" s="432"/>
      <c r="M279" s="35"/>
      <c r="N279" s="438"/>
      <c r="O279" s="40"/>
      <c r="P279" s="6"/>
      <c r="Q279" s="6"/>
      <c r="R279" s="334"/>
      <c r="S279" s="35"/>
      <c r="T279" s="6"/>
      <c r="U279" s="6"/>
      <c r="V279" s="340"/>
      <c r="W279" s="351" t="s">
        <v>31</v>
      </c>
      <c r="X279" s="131" t="s">
        <v>4956</v>
      </c>
      <c r="Y279" s="7" t="s">
        <v>4957</v>
      </c>
      <c r="Z279" s="297" t="str">
        <f t="shared" ca="1" si="4"/>
        <v>SẮP HẾT HẠN</v>
      </c>
      <c r="AA279" s="295" t="s">
        <v>613</v>
      </c>
      <c r="AB279" s="135" t="s">
        <v>723</v>
      </c>
      <c r="AC279" s="346"/>
    </row>
    <row r="280" spans="1:29" ht="15" customHeight="1">
      <c r="A280" s="371" t="s">
        <v>4955</v>
      </c>
      <c r="B280" s="372" t="s">
        <v>4949</v>
      </c>
      <c r="C280" s="362">
        <v>46320</v>
      </c>
      <c r="D280" s="372">
        <v>46326</v>
      </c>
      <c r="E280" s="393" t="s">
        <v>1920</v>
      </c>
      <c r="F280" s="11" t="s">
        <v>1921</v>
      </c>
      <c r="G280" s="18" t="s">
        <v>1922</v>
      </c>
      <c r="H280" s="404"/>
      <c r="I280" s="5"/>
      <c r="J280" s="422"/>
      <c r="K280" s="35">
        <v>57900</v>
      </c>
      <c r="L280" s="432"/>
      <c r="M280" s="35"/>
      <c r="N280" s="438"/>
      <c r="O280" s="40"/>
      <c r="P280" s="6"/>
      <c r="Q280" s="6"/>
      <c r="R280" s="334"/>
      <c r="S280" s="35"/>
      <c r="T280" s="6"/>
      <c r="U280" s="6"/>
      <c r="V280" s="340"/>
      <c r="W280" s="351" t="s">
        <v>31</v>
      </c>
      <c r="X280" s="131" t="s">
        <v>4956</v>
      </c>
      <c r="Y280" s="7" t="s">
        <v>4957</v>
      </c>
      <c r="Z280" s="297" t="str">
        <f t="shared" ca="1" si="4"/>
        <v>SẮP HẾT HẠN</v>
      </c>
      <c r="AA280" s="295" t="s">
        <v>613</v>
      </c>
      <c r="AB280" s="135" t="s">
        <v>723</v>
      </c>
      <c r="AC280" s="346"/>
    </row>
    <row r="281" spans="1:29" ht="15" customHeight="1">
      <c r="A281" s="371" t="s">
        <v>4958</v>
      </c>
      <c r="B281" s="372" t="s">
        <v>4959</v>
      </c>
      <c r="C281" s="362">
        <v>46320</v>
      </c>
      <c r="D281" s="372">
        <v>46326</v>
      </c>
      <c r="E281" s="393" t="s">
        <v>748</v>
      </c>
      <c r="F281" s="11" t="s">
        <v>4960</v>
      </c>
      <c r="G281" s="18" t="s">
        <v>4961</v>
      </c>
      <c r="H281" s="404"/>
      <c r="I281" s="5"/>
      <c r="J281" s="422"/>
      <c r="K281" s="35">
        <v>113000</v>
      </c>
      <c r="L281" s="432"/>
      <c r="M281" s="35"/>
      <c r="N281" s="438"/>
      <c r="O281" s="40"/>
      <c r="P281" s="6"/>
      <c r="Q281" s="6"/>
      <c r="R281" s="334"/>
      <c r="S281" s="35"/>
      <c r="T281" s="6"/>
      <c r="U281" s="6"/>
      <c r="V281" s="340"/>
      <c r="W281" s="351" t="s">
        <v>31</v>
      </c>
      <c r="X281" s="131" t="s">
        <v>4956</v>
      </c>
      <c r="Y281" s="7" t="s">
        <v>4957</v>
      </c>
      <c r="Z281" s="297" t="str">
        <f t="shared" ca="1" si="4"/>
        <v>SẮP HẾT HẠN</v>
      </c>
      <c r="AA281" s="295" t="s">
        <v>613</v>
      </c>
      <c r="AB281" s="135" t="s">
        <v>723</v>
      </c>
      <c r="AC281" s="346"/>
    </row>
    <row r="282" spans="1:29" ht="15" customHeight="1">
      <c r="A282" s="371" t="s">
        <v>4958</v>
      </c>
      <c r="B282" s="372" t="s">
        <v>4959</v>
      </c>
      <c r="C282" s="362">
        <v>46320</v>
      </c>
      <c r="D282" s="372">
        <v>46326</v>
      </c>
      <c r="E282" s="393" t="s">
        <v>748</v>
      </c>
      <c r="F282" s="11" t="s">
        <v>4962</v>
      </c>
      <c r="G282" s="18" t="s">
        <v>4963</v>
      </c>
      <c r="H282" s="404"/>
      <c r="I282" s="5"/>
      <c r="J282" s="422"/>
      <c r="K282" s="35">
        <v>67000</v>
      </c>
      <c r="L282" s="432"/>
      <c r="M282" s="35"/>
      <c r="N282" s="438"/>
      <c r="O282" s="40"/>
      <c r="P282" s="6"/>
      <c r="Q282" s="6"/>
      <c r="R282" s="334"/>
      <c r="S282" s="35"/>
      <c r="T282" s="6"/>
      <c r="U282" s="6"/>
      <c r="V282" s="340"/>
      <c r="W282" s="351" t="s">
        <v>31</v>
      </c>
      <c r="X282" s="131" t="s">
        <v>4956</v>
      </c>
      <c r="Y282" s="7" t="s">
        <v>4957</v>
      </c>
      <c r="Z282" s="297" t="str">
        <f t="shared" ca="1" si="4"/>
        <v>SẮP HẾT HẠN</v>
      </c>
      <c r="AA282" s="295" t="s">
        <v>613</v>
      </c>
      <c r="AB282" s="135" t="s">
        <v>723</v>
      </c>
      <c r="AC282" s="346"/>
    </row>
    <row r="283" spans="1:29" ht="15" customHeight="1">
      <c r="A283" s="371" t="s">
        <v>4958</v>
      </c>
      <c r="B283" s="372" t="s">
        <v>4959</v>
      </c>
      <c r="C283" s="362">
        <v>46320</v>
      </c>
      <c r="D283" s="372">
        <v>46326</v>
      </c>
      <c r="E283" s="393" t="s">
        <v>748</v>
      </c>
      <c r="F283" s="11" t="s">
        <v>4964</v>
      </c>
      <c r="G283" s="18" t="s">
        <v>4965</v>
      </c>
      <c r="H283" s="404"/>
      <c r="I283" s="5"/>
      <c r="J283" s="422"/>
      <c r="K283" s="35">
        <v>71000</v>
      </c>
      <c r="L283" s="432"/>
      <c r="M283" s="35"/>
      <c r="N283" s="438"/>
      <c r="O283" s="40"/>
      <c r="P283" s="6"/>
      <c r="Q283" s="6"/>
      <c r="R283" s="334"/>
      <c r="S283" s="35"/>
      <c r="T283" s="6"/>
      <c r="U283" s="6"/>
      <c r="V283" s="340"/>
      <c r="W283" s="351" t="s">
        <v>31</v>
      </c>
      <c r="X283" s="131" t="s">
        <v>4956</v>
      </c>
      <c r="Y283" s="7" t="s">
        <v>4957</v>
      </c>
      <c r="Z283" s="297" t="str">
        <f t="shared" ca="1" si="4"/>
        <v>SẮP HẾT HẠN</v>
      </c>
      <c r="AA283" s="295" t="s">
        <v>613</v>
      </c>
      <c r="AB283" s="135" t="s">
        <v>723</v>
      </c>
      <c r="AC283" s="346"/>
    </row>
    <row r="284" spans="1:29" ht="15" customHeight="1">
      <c r="A284" s="371" t="s">
        <v>4958</v>
      </c>
      <c r="B284" s="372" t="s">
        <v>4959</v>
      </c>
      <c r="C284" s="362">
        <v>46320</v>
      </c>
      <c r="D284" s="372">
        <v>46325</v>
      </c>
      <c r="E284" s="393" t="s">
        <v>758</v>
      </c>
      <c r="F284" s="11" t="s">
        <v>966</v>
      </c>
      <c r="G284" s="18" t="s">
        <v>967</v>
      </c>
      <c r="H284" s="404"/>
      <c r="I284" s="5"/>
      <c r="J284" s="422"/>
      <c r="K284" s="35">
        <v>91000</v>
      </c>
      <c r="L284" s="432"/>
      <c r="M284" s="35"/>
      <c r="N284" s="438"/>
      <c r="O284" s="40"/>
      <c r="P284" s="6"/>
      <c r="Q284" s="6"/>
      <c r="R284" s="334"/>
      <c r="S284" s="35"/>
      <c r="T284" s="6"/>
      <c r="U284" s="6"/>
      <c r="V284" s="340"/>
      <c r="W284" s="351" t="s">
        <v>31</v>
      </c>
      <c r="X284" s="131" t="s">
        <v>4966</v>
      </c>
      <c r="Y284" s="7" t="s">
        <v>4967</v>
      </c>
      <c r="Z284" s="297" t="str">
        <f t="shared" ca="1" si="4"/>
        <v>SẮP HẾT HẠN</v>
      </c>
      <c r="AA284" s="295" t="s">
        <v>613</v>
      </c>
      <c r="AB284" s="135" t="s">
        <v>723</v>
      </c>
      <c r="AC284" s="346"/>
    </row>
    <row r="285" spans="1:29" ht="15" customHeight="1">
      <c r="A285" s="371" t="s">
        <v>4958</v>
      </c>
      <c r="B285" s="372" t="s">
        <v>4959</v>
      </c>
      <c r="C285" s="362">
        <v>46320</v>
      </c>
      <c r="D285" s="372">
        <v>46325</v>
      </c>
      <c r="E285" s="393" t="s">
        <v>4940</v>
      </c>
      <c r="F285" s="11" t="s">
        <v>4968</v>
      </c>
      <c r="G285" s="18" t="s">
        <v>4969</v>
      </c>
      <c r="H285" s="404"/>
      <c r="I285" s="5"/>
      <c r="J285" s="422"/>
      <c r="K285" s="35">
        <v>143000</v>
      </c>
      <c r="L285" s="432"/>
      <c r="M285" s="35"/>
      <c r="N285" s="438"/>
      <c r="O285" s="40"/>
      <c r="P285" s="6"/>
      <c r="Q285" s="6"/>
      <c r="R285" s="334"/>
      <c r="S285" s="35"/>
      <c r="T285" s="6"/>
      <c r="U285" s="6"/>
      <c r="V285" s="340"/>
      <c r="W285" s="351" t="s">
        <v>31</v>
      </c>
      <c r="X285" s="131" t="s">
        <v>4966</v>
      </c>
      <c r="Y285" s="7" t="s">
        <v>4967</v>
      </c>
      <c r="Z285" s="297" t="str">
        <f t="shared" ca="1" si="4"/>
        <v>SẮP HẾT HẠN</v>
      </c>
      <c r="AA285" s="295" t="s">
        <v>613</v>
      </c>
      <c r="AB285" s="135" t="s">
        <v>723</v>
      </c>
      <c r="AC285" s="346"/>
    </row>
    <row r="286" spans="1:29" ht="15" customHeight="1">
      <c r="A286" s="371">
        <v>46301</v>
      </c>
      <c r="B286" s="372">
        <v>46326</v>
      </c>
      <c r="C286" s="362">
        <v>46301</v>
      </c>
      <c r="D286" s="372">
        <v>46326</v>
      </c>
      <c r="E286" s="393" t="s">
        <v>4970</v>
      </c>
      <c r="F286" s="11" t="s">
        <v>4971</v>
      </c>
      <c r="G286" s="18" t="s">
        <v>4972</v>
      </c>
      <c r="H286" s="404"/>
      <c r="I286" s="5"/>
      <c r="J286" s="422"/>
      <c r="K286" s="35">
        <v>17000</v>
      </c>
      <c r="L286" s="432"/>
      <c r="M286" s="35"/>
      <c r="N286" s="438"/>
      <c r="O286" s="40"/>
      <c r="P286" s="6"/>
      <c r="Q286" s="6"/>
      <c r="R286" s="334"/>
      <c r="S286" s="35"/>
      <c r="T286" s="6"/>
      <c r="U286" s="6"/>
      <c r="V286" s="340"/>
      <c r="W286" s="351" t="s">
        <v>31</v>
      </c>
      <c r="X286" s="131" t="s">
        <v>4973</v>
      </c>
      <c r="Y286" s="7" t="s">
        <v>4974</v>
      </c>
      <c r="Z286" s="297" t="str">
        <f t="shared" ca="1" si="4"/>
        <v>SẮP HẾT HẠN</v>
      </c>
      <c r="AA286" s="295" t="s">
        <v>4022</v>
      </c>
      <c r="AB286" s="135" t="s">
        <v>242</v>
      </c>
      <c r="AC286" s="346"/>
    </row>
    <row r="287" spans="1:29" ht="15" customHeight="1">
      <c r="A287" s="371">
        <v>46301</v>
      </c>
      <c r="B287" s="372">
        <v>46326</v>
      </c>
      <c r="C287" s="362">
        <v>46301</v>
      </c>
      <c r="D287" s="372">
        <v>46326</v>
      </c>
      <c r="E287" s="393" t="s">
        <v>4975</v>
      </c>
      <c r="F287" s="11" t="s">
        <v>4976</v>
      </c>
      <c r="G287" s="18" t="s">
        <v>4977</v>
      </c>
      <c r="H287" s="404"/>
      <c r="I287" s="5"/>
      <c r="J287" s="422"/>
      <c r="K287" s="35">
        <v>17000</v>
      </c>
      <c r="L287" s="432"/>
      <c r="M287" s="35"/>
      <c r="N287" s="438"/>
      <c r="O287" s="40"/>
      <c r="P287" s="6"/>
      <c r="Q287" s="6"/>
      <c r="R287" s="334"/>
      <c r="S287" s="35"/>
      <c r="T287" s="6"/>
      <c r="U287" s="6"/>
      <c r="V287" s="340"/>
      <c r="W287" s="351" t="s">
        <v>31</v>
      </c>
      <c r="X287" s="131" t="s">
        <v>4973</v>
      </c>
      <c r="Y287" s="7" t="s">
        <v>4974</v>
      </c>
      <c r="Z287" s="297" t="str">
        <f t="shared" ca="1" si="4"/>
        <v>SẮP HẾT HẠN</v>
      </c>
      <c r="AA287" s="295" t="s">
        <v>4022</v>
      </c>
      <c r="AB287" s="135" t="s">
        <v>242</v>
      </c>
      <c r="AC287" s="346"/>
    </row>
    <row r="288" spans="1:29" ht="15" customHeight="1">
      <c r="A288" s="371">
        <v>46301</v>
      </c>
      <c r="B288" s="372">
        <v>46326</v>
      </c>
      <c r="C288" s="362">
        <v>46301</v>
      </c>
      <c r="D288" s="372">
        <v>46326</v>
      </c>
      <c r="E288" s="393" t="s">
        <v>4975</v>
      </c>
      <c r="F288" s="11" t="s">
        <v>4978</v>
      </c>
      <c r="G288" s="18" t="s">
        <v>4979</v>
      </c>
      <c r="H288" s="404"/>
      <c r="I288" s="5"/>
      <c r="J288" s="422"/>
      <c r="K288" s="35">
        <v>17000</v>
      </c>
      <c r="L288" s="432"/>
      <c r="M288" s="35"/>
      <c r="N288" s="438"/>
      <c r="O288" s="40"/>
      <c r="P288" s="6"/>
      <c r="Q288" s="6"/>
      <c r="R288" s="334"/>
      <c r="S288" s="35"/>
      <c r="T288" s="6"/>
      <c r="U288" s="6"/>
      <c r="V288" s="340"/>
      <c r="W288" s="351" t="s">
        <v>31</v>
      </c>
      <c r="X288" s="131" t="s">
        <v>4973</v>
      </c>
      <c r="Y288" s="7" t="s">
        <v>4974</v>
      </c>
      <c r="Z288" s="297" t="str">
        <f t="shared" ca="1" si="4"/>
        <v>SẮP HẾT HẠN</v>
      </c>
      <c r="AA288" s="295" t="s">
        <v>4022</v>
      </c>
      <c r="AB288" s="135" t="s">
        <v>242</v>
      </c>
      <c r="AC288" s="346"/>
    </row>
    <row r="289" spans="1:29" ht="15" customHeight="1">
      <c r="A289" s="371">
        <v>46301</v>
      </c>
      <c r="B289" s="372">
        <v>46326</v>
      </c>
      <c r="C289" s="362">
        <v>46301</v>
      </c>
      <c r="D289" s="372">
        <v>46326</v>
      </c>
      <c r="E289" s="393" t="s">
        <v>4975</v>
      </c>
      <c r="F289" s="11" t="s">
        <v>4980</v>
      </c>
      <c r="G289" s="18" t="s">
        <v>4981</v>
      </c>
      <c r="H289" s="404"/>
      <c r="I289" s="5"/>
      <c r="J289" s="422"/>
      <c r="K289" s="35">
        <v>17000</v>
      </c>
      <c r="L289" s="432"/>
      <c r="M289" s="35"/>
      <c r="N289" s="438"/>
      <c r="O289" s="40"/>
      <c r="P289" s="6"/>
      <c r="Q289" s="6"/>
      <c r="R289" s="334"/>
      <c r="S289" s="35"/>
      <c r="T289" s="6"/>
      <c r="U289" s="6"/>
      <c r="V289" s="340"/>
      <c r="W289" s="351" t="s">
        <v>31</v>
      </c>
      <c r="X289" s="131" t="s">
        <v>4973</v>
      </c>
      <c r="Y289" s="7" t="s">
        <v>4974</v>
      </c>
      <c r="Z289" s="297" t="str">
        <f t="shared" ca="1" si="4"/>
        <v>SẮP HẾT HẠN</v>
      </c>
      <c r="AA289" s="295" t="s">
        <v>4022</v>
      </c>
      <c r="AB289" s="135" t="s">
        <v>242</v>
      </c>
      <c r="AC289" s="346"/>
    </row>
    <row r="290" spans="1:29" ht="15" customHeight="1">
      <c r="A290" s="371">
        <v>46301</v>
      </c>
      <c r="B290" s="372">
        <v>46326</v>
      </c>
      <c r="C290" s="362">
        <v>46301</v>
      </c>
      <c r="D290" s="372">
        <v>46326</v>
      </c>
      <c r="E290" s="393" t="s">
        <v>4970</v>
      </c>
      <c r="F290" s="11" t="s">
        <v>4982</v>
      </c>
      <c r="G290" s="18" t="s">
        <v>4983</v>
      </c>
      <c r="H290" s="404"/>
      <c r="I290" s="5"/>
      <c r="J290" s="422"/>
      <c r="K290" s="35">
        <v>25500</v>
      </c>
      <c r="L290" s="432"/>
      <c r="M290" s="35"/>
      <c r="N290" s="438"/>
      <c r="O290" s="40"/>
      <c r="P290" s="6"/>
      <c r="Q290" s="6"/>
      <c r="R290" s="334"/>
      <c r="S290" s="35"/>
      <c r="T290" s="6"/>
      <c r="U290" s="6"/>
      <c r="V290" s="340"/>
      <c r="W290" s="351" t="s">
        <v>31</v>
      </c>
      <c r="X290" s="131" t="s">
        <v>4973</v>
      </c>
      <c r="Y290" s="7" t="s">
        <v>4974</v>
      </c>
      <c r="Z290" s="297" t="str">
        <f t="shared" ca="1" si="4"/>
        <v>SẮP HẾT HẠN</v>
      </c>
      <c r="AA290" s="295" t="s">
        <v>4022</v>
      </c>
      <c r="AB290" s="135" t="s">
        <v>242</v>
      </c>
      <c r="AC290" s="346"/>
    </row>
    <row r="291" spans="1:29" ht="15" customHeight="1">
      <c r="A291" s="371">
        <v>46301</v>
      </c>
      <c r="B291" s="372">
        <v>46326</v>
      </c>
      <c r="C291" s="362">
        <v>46305</v>
      </c>
      <c r="D291" s="372">
        <v>46326</v>
      </c>
      <c r="E291" s="393" t="s">
        <v>2718</v>
      </c>
      <c r="F291" s="11" t="s">
        <v>4984</v>
      </c>
      <c r="G291" s="18" t="s">
        <v>4985</v>
      </c>
      <c r="H291" s="404"/>
      <c r="I291" s="5"/>
      <c r="J291" s="422"/>
      <c r="K291" s="35">
        <v>16000</v>
      </c>
      <c r="L291" s="432"/>
      <c r="M291" s="35"/>
      <c r="N291" s="438"/>
      <c r="O291" s="40"/>
      <c r="P291" s="6"/>
      <c r="Q291" s="6"/>
      <c r="R291" s="334"/>
      <c r="S291" s="35"/>
      <c r="T291" s="6"/>
      <c r="U291" s="6"/>
      <c r="V291" s="340"/>
      <c r="W291" s="351" t="s">
        <v>31</v>
      </c>
      <c r="X291" s="131" t="s">
        <v>4986</v>
      </c>
      <c r="Y291" s="7" t="s">
        <v>4987</v>
      </c>
      <c r="Z291" s="297" t="str">
        <f t="shared" ca="1" si="4"/>
        <v>SẮP HẾT HẠN</v>
      </c>
      <c r="AA291" s="295" t="s">
        <v>613</v>
      </c>
      <c r="AB291" s="135" t="s">
        <v>4617</v>
      </c>
      <c r="AC291" s="346"/>
    </row>
    <row r="292" spans="1:29" ht="15" customHeight="1">
      <c r="A292" s="371">
        <v>46301</v>
      </c>
      <c r="B292" s="372">
        <v>46326</v>
      </c>
      <c r="C292" s="362">
        <v>46301</v>
      </c>
      <c r="D292" s="372">
        <v>46326</v>
      </c>
      <c r="E292" s="393" t="s">
        <v>333</v>
      </c>
      <c r="F292" s="11" t="s">
        <v>4988</v>
      </c>
      <c r="G292" s="18" t="s">
        <v>4989</v>
      </c>
      <c r="H292" s="404" t="s">
        <v>4988</v>
      </c>
      <c r="I292" s="5" t="s">
        <v>4989</v>
      </c>
      <c r="J292" s="422" t="s">
        <v>52</v>
      </c>
      <c r="K292" s="35"/>
      <c r="L292" s="432"/>
      <c r="M292" s="35"/>
      <c r="N292" s="438"/>
      <c r="O292" s="40"/>
      <c r="P292" s="6"/>
      <c r="Q292" s="6"/>
      <c r="R292" s="334"/>
      <c r="S292" s="35"/>
      <c r="T292" s="6"/>
      <c r="U292" s="6"/>
      <c r="V292" s="340"/>
      <c r="W292" s="351" t="s">
        <v>31</v>
      </c>
      <c r="X292" s="131" t="s">
        <v>4990</v>
      </c>
      <c r="Y292" s="7" t="s">
        <v>4991</v>
      </c>
      <c r="Z292" s="297" t="str">
        <f t="shared" ca="1" si="4"/>
        <v>SẮP HẾT HẠN</v>
      </c>
      <c r="AA292" s="295" t="s">
        <v>613</v>
      </c>
      <c r="AB292" s="135" t="s">
        <v>242</v>
      </c>
      <c r="AC292" s="346"/>
    </row>
    <row r="293" spans="1:29" ht="15" customHeight="1">
      <c r="A293" s="371">
        <v>46296</v>
      </c>
      <c r="B293" s="372">
        <v>46326</v>
      </c>
      <c r="C293" s="362">
        <v>46303</v>
      </c>
      <c r="D293" s="372">
        <v>46356</v>
      </c>
      <c r="E293" s="393" t="s">
        <v>648</v>
      </c>
      <c r="F293" s="11" t="s">
        <v>4992</v>
      </c>
      <c r="G293" s="18" t="s">
        <v>4993</v>
      </c>
      <c r="H293" s="404" t="s">
        <v>4992</v>
      </c>
      <c r="I293" s="5" t="s">
        <v>4993</v>
      </c>
      <c r="J293" s="422" t="s">
        <v>279</v>
      </c>
      <c r="K293" s="35"/>
      <c r="L293" s="432"/>
      <c r="M293" s="35"/>
      <c r="N293" s="438"/>
      <c r="O293" s="40"/>
      <c r="P293" s="6"/>
      <c r="Q293" s="6"/>
      <c r="R293" s="334"/>
      <c r="S293" s="35"/>
      <c r="T293" s="6"/>
      <c r="U293" s="6"/>
      <c r="V293" s="340"/>
      <c r="W293" s="351" t="s">
        <v>31</v>
      </c>
      <c r="X293" s="131" t="s">
        <v>4994</v>
      </c>
      <c r="Y293" s="7" t="s">
        <v>4995</v>
      </c>
      <c r="Z293" s="297" t="str">
        <f t="shared" ca="1" si="4"/>
        <v>CÒN HẠN</v>
      </c>
      <c r="AA293" s="295" t="s">
        <v>613</v>
      </c>
      <c r="AB293" s="135" t="s">
        <v>647</v>
      </c>
      <c r="AC293" s="348" t="s">
        <v>4185</v>
      </c>
    </row>
    <row r="294" spans="1:29" ht="15" customHeight="1">
      <c r="A294" s="371">
        <v>46296</v>
      </c>
      <c r="B294" s="372">
        <v>46326</v>
      </c>
      <c r="C294" s="362">
        <v>46303</v>
      </c>
      <c r="D294" s="372">
        <v>46356</v>
      </c>
      <c r="E294" s="393" t="s">
        <v>648</v>
      </c>
      <c r="F294" s="11" t="s">
        <v>4996</v>
      </c>
      <c r="G294" s="18" t="s">
        <v>4997</v>
      </c>
      <c r="H294" s="404" t="s">
        <v>4996</v>
      </c>
      <c r="I294" s="5" t="s">
        <v>4997</v>
      </c>
      <c r="J294" s="422" t="s">
        <v>279</v>
      </c>
      <c r="K294" s="35"/>
      <c r="L294" s="432"/>
      <c r="M294" s="35"/>
      <c r="N294" s="438"/>
      <c r="O294" s="40"/>
      <c r="P294" s="6"/>
      <c r="Q294" s="6"/>
      <c r="R294" s="334"/>
      <c r="S294" s="35"/>
      <c r="T294" s="6"/>
      <c r="U294" s="6"/>
      <c r="V294" s="340"/>
      <c r="W294" s="351" t="s">
        <v>31</v>
      </c>
      <c r="X294" s="131" t="s">
        <v>4994</v>
      </c>
      <c r="Y294" s="7" t="s">
        <v>4995</v>
      </c>
      <c r="Z294" s="297" t="str">
        <f t="shared" ca="1" si="4"/>
        <v>CÒN HẠN</v>
      </c>
      <c r="AA294" s="295" t="s">
        <v>613</v>
      </c>
      <c r="AB294" s="135" t="s">
        <v>647</v>
      </c>
      <c r="AC294" s="348" t="s">
        <v>4185</v>
      </c>
    </row>
    <row r="295" spans="1:29" ht="15" customHeight="1">
      <c r="A295" s="371">
        <v>46296</v>
      </c>
      <c r="B295" s="372">
        <v>46326</v>
      </c>
      <c r="C295" s="362">
        <v>46303</v>
      </c>
      <c r="D295" s="372">
        <v>46356</v>
      </c>
      <c r="E295" s="393" t="s">
        <v>648</v>
      </c>
      <c r="F295" s="11" t="s">
        <v>4998</v>
      </c>
      <c r="G295" s="18" t="s">
        <v>4999</v>
      </c>
      <c r="H295" s="404" t="s">
        <v>4998</v>
      </c>
      <c r="I295" s="5" t="s">
        <v>4999</v>
      </c>
      <c r="J295" s="422" t="s">
        <v>279</v>
      </c>
      <c r="K295" s="35"/>
      <c r="L295" s="432"/>
      <c r="M295" s="35"/>
      <c r="N295" s="438"/>
      <c r="O295" s="40"/>
      <c r="P295" s="6"/>
      <c r="Q295" s="6"/>
      <c r="R295" s="334"/>
      <c r="S295" s="35"/>
      <c r="T295" s="6"/>
      <c r="U295" s="6"/>
      <c r="V295" s="340"/>
      <c r="W295" s="351" t="s">
        <v>31</v>
      </c>
      <c r="X295" s="131" t="s">
        <v>4994</v>
      </c>
      <c r="Y295" s="7" t="s">
        <v>4995</v>
      </c>
      <c r="Z295" s="297" t="str">
        <f t="shared" ca="1" si="4"/>
        <v>CÒN HẠN</v>
      </c>
      <c r="AA295" s="295" t="s">
        <v>613</v>
      </c>
      <c r="AB295" s="135" t="s">
        <v>647</v>
      </c>
      <c r="AC295" s="348" t="s">
        <v>4185</v>
      </c>
    </row>
    <row r="296" spans="1:29" ht="15" customHeight="1">
      <c r="A296" s="371">
        <v>46296</v>
      </c>
      <c r="B296" s="372">
        <v>46326</v>
      </c>
      <c r="C296" s="362">
        <v>46303</v>
      </c>
      <c r="D296" s="372">
        <v>46356</v>
      </c>
      <c r="E296" s="393" t="s">
        <v>638</v>
      </c>
      <c r="F296" s="11" t="s">
        <v>5000</v>
      </c>
      <c r="G296" s="18" t="s">
        <v>5001</v>
      </c>
      <c r="H296" s="404" t="s">
        <v>5000</v>
      </c>
      <c r="I296" s="5" t="s">
        <v>5001</v>
      </c>
      <c r="J296" s="422" t="s">
        <v>279</v>
      </c>
      <c r="K296" s="35"/>
      <c r="L296" s="432"/>
      <c r="M296" s="35"/>
      <c r="N296" s="438"/>
      <c r="O296" s="40"/>
      <c r="P296" s="6"/>
      <c r="Q296" s="6"/>
      <c r="R296" s="334"/>
      <c r="S296" s="35"/>
      <c r="T296" s="6"/>
      <c r="U296" s="6"/>
      <c r="V296" s="340"/>
      <c r="W296" s="351" t="s">
        <v>31</v>
      </c>
      <c r="X296" s="131" t="s">
        <v>4994</v>
      </c>
      <c r="Y296" s="7" t="s">
        <v>4995</v>
      </c>
      <c r="Z296" s="297" t="str">
        <f t="shared" ca="1" si="4"/>
        <v>CÒN HẠN</v>
      </c>
      <c r="AA296" s="295" t="s">
        <v>613</v>
      </c>
      <c r="AB296" s="135" t="s">
        <v>647</v>
      </c>
      <c r="AC296" s="348" t="s">
        <v>4185</v>
      </c>
    </row>
    <row r="297" spans="1:29" ht="15" customHeight="1">
      <c r="A297" s="371">
        <v>46296</v>
      </c>
      <c r="B297" s="372">
        <v>46326</v>
      </c>
      <c r="C297" s="362">
        <v>46303</v>
      </c>
      <c r="D297" s="372">
        <v>46356</v>
      </c>
      <c r="E297" s="393" t="s">
        <v>638</v>
      </c>
      <c r="F297" s="11" t="s">
        <v>5002</v>
      </c>
      <c r="G297" s="18" t="s">
        <v>5003</v>
      </c>
      <c r="H297" s="404" t="s">
        <v>5002</v>
      </c>
      <c r="I297" s="5" t="s">
        <v>5003</v>
      </c>
      <c r="J297" s="422" t="s">
        <v>279</v>
      </c>
      <c r="K297" s="35"/>
      <c r="L297" s="432"/>
      <c r="M297" s="35"/>
      <c r="N297" s="438"/>
      <c r="O297" s="40"/>
      <c r="P297" s="6"/>
      <c r="Q297" s="6"/>
      <c r="R297" s="334"/>
      <c r="S297" s="35"/>
      <c r="T297" s="6"/>
      <c r="U297" s="6"/>
      <c r="V297" s="340"/>
      <c r="W297" s="351" t="s">
        <v>31</v>
      </c>
      <c r="X297" s="131" t="s">
        <v>4994</v>
      </c>
      <c r="Y297" s="7" t="s">
        <v>4995</v>
      </c>
      <c r="Z297" s="297" t="str">
        <f t="shared" ca="1" si="4"/>
        <v>CÒN HẠN</v>
      </c>
      <c r="AA297" s="295" t="s">
        <v>613</v>
      </c>
      <c r="AB297" s="135" t="s">
        <v>647</v>
      </c>
      <c r="AC297" s="348" t="s">
        <v>4185</v>
      </c>
    </row>
    <row r="298" spans="1:29" ht="15" customHeight="1">
      <c r="A298" s="371">
        <v>46296</v>
      </c>
      <c r="B298" s="372">
        <v>46326</v>
      </c>
      <c r="C298" s="362">
        <v>46303</v>
      </c>
      <c r="D298" s="372">
        <v>46356</v>
      </c>
      <c r="E298" s="393" t="s">
        <v>638</v>
      </c>
      <c r="F298" s="11" t="s">
        <v>5004</v>
      </c>
      <c r="G298" s="18" t="s">
        <v>5005</v>
      </c>
      <c r="H298" s="404" t="s">
        <v>5004</v>
      </c>
      <c r="I298" s="5" t="s">
        <v>5005</v>
      </c>
      <c r="J298" s="422" t="s">
        <v>279</v>
      </c>
      <c r="K298" s="35"/>
      <c r="L298" s="432"/>
      <c r="M298" s="35"/>
      <c r="N298" s="438"/>
      <c r="O298" s="40"/>
      <c r="P298" s="6"/>
      <c r="Q298" s="6"/>
      <c r="R298" s="334"/>
      <c r="S298" s="35"/>
      <c r="T298" s="6"/>
      <c r="U298" s="6"/>
      <c r="V298" s="340"/>
      <c r="W298" s="351" t="s">
        <v>31</v>
      </c>
      <c r="X298" s="131" t="s">
        <v>4994</v>
      </c>
      <c r="Y298" s="7" t="s">
        <v>4995</v>
      </c>
      <c r="Z298" s="297" t="str">
        <f t="shared" ca="1" si="4"/>
        <v>CÒN HẠN</v>
      </c>
      <c r="AA298" s="295" t="s">
        <v>613</v>
      </c>
      <c r="AB298" s="135" t="s">
        <v>647</v>
      </c>
      <c r="AC298" s="348" t="s">
        <v>4185</v>
      </c>
    </row>
    <row r="299" spans="1:29" ht="15" customHeight="1">
      <c r="A299" s="371">
        <v>46296</v>
      </c>
      <c r="B299" s="372">
        <v>46326</v>
      </c>
      <c r="C299" s="362">
        <v>46303</v>
      </c>
      <c r="D299" s="372">
        <v>46356</v>
      </c>
      <c r="E299" s="393" t="s">
        <v>638</v>
      </c>
      <c r="F299" s="11" t="s">
        <v>5006</v>
      </c>
      <c r="G299" s="18" t="s">
        <v>5007</v>
      </c>
      <c r="H299" s="404" t="s">
        <v>5006</v>
      </c>
      <c r="I299" s="5" t="s">
        <v>5007</v>
      </c>
      <c r="J299" s="422" t="s">
        <v>279</v>
      </c>
      <c r="K299" s="35"/>
      <c r="L299" s="432"/>
      <c r="M299" s="35"/>
      <c r="N299" s="438"/>
      <c r="O299" s="40"/>
      <c r="P299" s="6"/>
      <c r="Q299" s="6"/>
      <c r="R299" s="334"/>
      <c r="S299" s="35"/>
      <c r="T299" s="6"/>
      <c r="U299" s="6"/>
      <c r="V299" s="340"/>
      <c r="W299" s="351" t="s">
        <v>31</v>
      </c>
      <c r="X299" s="131" t="s">
        <v>4994</v>
      </c>
      <c r="Y299" s="7" t="s">
        <v>4995</v>
      </c>
      <c r="Z299" s="297" t="str">
        <f t="shared" ca="1" si="4"/>
        <v>CÒN HẠN</v>
      </c>
      <c r="AA299" s="295" t="s">
        <v>613</v>
      </c>
      <c r="AB299" s="135" t="s">
        <v>647</v>
      </c>
      <c r="AC299" s="348" t="s">
        <v>4185</v>
      </c>
    </row>
    <row r="300" spans="1:29" ht="15" customHeight="1">
      <c r="A300" s="371">
        <v>46296</v>
      </c>
      <c r="B300" s="372">
        <v>46326</v>
      </c>
      <c r="C300" s="362">
        <v>46303</v>
      </c>
      <c r="D300" s="372">
        <v>46356</v>
      </c>
      <c r="E300" s="393" t="s">
        <v>653</v>
      </c>
      <c r="F300" s="11" t="s">
        <v>5008</v>
      </c>
      <c r="G300" s="18" t="s">
        <v>5009</v>
      </c>
      <c r="H300" s="404" t="s">
        <v>5008</v>
      </c>
      <c r="I300" s="5" t="s">
        <v>5009</v>
      </c>
      <c r="J300" s="422" t="s">
        <v>279</v>
      </c>
      <c r="K300" s="35"/>
      <c r="L300" s="432"/>
      <c r="M300" s="35"/>
      <c r="N300" s="438"/>
      <c r="O300" s="40"/>
      <c r="P300" s="6"/>
      <c r="Q300" s="6"/>
      <c r="R300" s="334"/>
      <c r="S300" s="35"/>
      <c r="T300" s="6"/>
      <c r="U300" s="6"/>
      <c r="V300" s="340"/>
      <c r="W300" s="351" t="s">
        <v>31</v>
      </c>
      <c r="X300" s="131" t="s">
        <v>4994</v>
      </c>
      <c r="Y300" s="7" t="s">
        <v>4995</v>
      </c>
      <c r="Z300" s="297" t="str">
        <f t="shared" ca="1" si="4"/>
        <v>CÒN HẠN</v>
      </c>
      <c r="AA300" s="295" t="s">
        <v>613</v>
      </c>
      <c r="AB300" s="135" t="s">
        <v>647</v>
      </c>
      <c r="AC300" s="348" t="s">
        <v>4185</v>
      </c>
    </row>
    <row r="301" spans="1:29" ht="15" customHeight="1">
      <c r="A301" s="371">
        <v>46296</v>
      </c>
      <c r="B301" s="372">
        <v>46326</v>
      </c>
      <c r="C301" s="362">
        <v>46303</v>
      </c>
      <c r="D301" s="372">
        <v>46356</v>
      </c>
      <c r="E301" s="393" t="s">
        <v>653</v>
      </c>
      <c r="F301" s="11" t="s">
        <v>5010</v>
      </c>
      <c r="G301" s="18" t="s">
        <v>5011</v>
      </c>
      <c r="H301" s="404" t="s">
        <v>5010</v>
      </c>
      <c r="I301" s="5" t="s">
        <v>5011</v>
      </c>
      <c r="J301" s="422" t="s">
        <v>279</v>
      </c>
      <c r="K301" s="35"/>
      <c r="L301" s="432"/>
      <c r="M301" s="35"/>
      <c r="N301" s="438"/>
      <c r="O301" s="40"/>
      <c r="P301" s="6"/>
      <c r="Q301" s="6"/>
      <c r="R301" s="334"/>
      <c r="S301" s="35"/>
      <c r="T301" s="6"/>
      <c r="U301" s="6"/>
      <c r="V301" s="340"/>
      <c r="W301" s="351" t="s">
        <v>31</v>
      </c>
      <c r="X301" s="131" t="s">
        <v>4994</v>
      </c>
      <c r="Y301" s="7" t="s">
        <v>4995</v>
      </c>
      <c r="Z301" s="297" t="str">
        <f t="shared" ca="1" si="4"/>
        <v>CÒN HẠN</v>
      </c>
      <c r="AA301" s="295" t="s">
        <v>613</v>
      </c>
      <c r="AB301" s="135" t="s">
        <v>647</v>
      </c>
      <c r="AC301" s="348" t="s">
        <v>4185</v>
      </c>
    </row>
    <row r="302" spans="1:29" ht="15" customHeight="1">
      <c r="A302" s="371">
        <v>46296</v>
      </c>
      <c r="B302" s="372">
        <v>46326</v>
      </c>
      <c r="C302" s="362">
        <v>46303</v>
      </c>
      <c r="D302" s="372">
        <v>46356</v>
      </c>
      <c r="E302" s="393" t="s">
        <v>653</v>
      </c>
      <c r="F302" s="11" t="s">
        <v>5012</v>
      </c>
      <c r="G302" s="18" t="s">
        <v>5013</v>
      </c>
      <c r="H302" s="404" t="s">
        <v>5012</v>
      </c>
      <c r="I302" s="5" t="s">
        <v>5013</v>
      </c>
      <c r="J302" s="422" t="s">
        <v>279</v>
      </c>
      <c r="K302" s="35"/>
      <c r="L302" s="432"/>
      <c r="M302" s="35"/>
      <c r="N302" s="438"/>
      <c r="O302" s="40"/>
      <c r="P302" s="6"/>
      <c r="Q302" s="6"/>
      <c r="R302" s="334"/>
      <c r="S302" s="35"/>
      <c r="T302" s="6"/>
      <c r="U302" s="6"/>
      <c r="V302" s="340"/>
      <c r="W302" s="351" t="s">
        <v>31</v>
      </c>
      <c r="X302" s="131" t="s">
        <v>4994</v>
      </c>
      <c r="Y302" s="7" t="s">
        <v>4995</v>
      </c>
      <c r="Z302" s="297" t="str">
        <f t="shared" ca="1" si="4"/>
        <v>CÒN HẠN</v>
      </c>
      <c r="AA302" s="295" t="s">
        <v>613</v>
      </c>
      <c r="AB302" s="135" t="s">
        <v>647</v>
      </c>
      <c r="AC302" s="348" t="s">
        <v>4185</v>
      </c>
    </row>
    <row r="303" spans="1:29" ht="15" customHeight="1">
      <c r="A303" s="371">
        <v>46296</v>
      </c>
      <c r="B303" s="372">
        <v>46326</v>
      </c>
      <c r="C303" s="362">
        <v>46303</v>
      </c>
      <c r="D303" s="372">
        <v>46356</v>
      </c>
      <c r="E303" s="393" t="s">
        <v>638</v>
      </c>
      <c r="F303" s="11" t="s">
        <v>5014</v>
      </c>
      <c r="G303" s="18" t="s">
        <v>5015</v>
      </c>
      <c r="H303" s="404" t="s">
        <v>5014</v>
      </c>
      <c r="I303" s="5" t="s">
        <v>5015</v>
      </c>
      <c r="J303" s="422" t="s">
        <v>279</v>
      </c>
      <c r="K303" s="35"/>
      <c r="L303" s="432"/>
      <c r="M303" s="35"/>
      <c r="N303" s="438"/>
      <c r="O303" s="40"/>
      <c r="P303" s="6"/>
      <c r="Q303" s="6"/>
      <c r="R303" s="334"/>
      <c r="S303" s="35"/>
      <c r="T303" s="6"/>
      <c r="U303" s="6"/>
      <c r="V303" s="340"/>
      <c r="W303" s="351" t="s">
        <v>31</v>
      </c>
      <c r="X303" s="131" t="s">
        <v>4994</v>
      </c>
      <c r="Y303" s="7" t="s">
        <v>4995</v>
      </c>
      <c r="Z303" s="297" t="str">
        <f t="shared" ca="1" si="4"/>
        <v>CÒN HẠN</v>
      </c>
      <c r="AA303" s="295" t="s">
        <v>613</v>
      </c>
      <c r="AB303" s="135" t="s">
        <v>647</v>
      </c>
      <c r="AC303" s="348" t="s">
        <v>4185</v>
      </c>
    </row>
    <row r="304" spans="1:29" ht="15" customHeight="1">
      <c r="A304" s="371">
        <v>46296</v>
      </c>
      <c r="B304" s="372">
        <v>46326</v>
      </c>
      <c r="C304" s="362">
        <v>46303</v>
      </c>
      <c r="D304" s="372">
        <v>46356</v>
      </c>
      <c r="E304" s="393" t="s">
        <v>638</v>
      </c>
      <c r="F304" s="11" t="s">
        <v>5016</v>
      </c>
      <c r="G304" s="18" t="s">
        <v>5017</v>
      </c>
      <c r="H304" s="404" t="s">
        <v>5016</v>
      </c>
      <c r="I304" s="5" t="s">
        <v>5017</v>
      </c>
      <c r="J304" s="422" t="s">
        <v>279</v>
      </c>
      <c r="K304" s="35"/>
      <c r="L304" s="432"/>
      <c r="M304" s="35"/>
      <c r="N304" s="438"/>
      <c r="O304" s="40"/>
      <c r="P304" s="6"/>
      <c r="Q304" s="6"/>
      <c r="R304" s="334"/>
      <c r="S304" s="35"/>
      <c r="T304" s="6"/>
      <c r="U304" s="6"/>
      <c r="V304" s="340"/>
      <c r="W304" s="351" t="s">
        <v>31</v>
      </c>
      <c r="X304" s="131" t="s">
        <v>4994</v>
      </c>
      <c r="Y304" s="7" t="s">
        <v>4995</v>
      </c>
      <c r="Z304" s="297" t="str">
        <f t="shared" ca="1" si="4"/>
        <v>CÒN HẠN</v>
      </c>
      <c r="AA304" s="295" t="s">
        <v>613</v>
      </c>
      <c r="AB304" s="135" t="s">
        <v>647</v>
      </c>
      <c r="AC304" s="348" t="s">
        <v>4185</v>
      </c>
    </row>
    <row r="305" spans="1:29" ht="15" customHeight="1">
      <c r="A305" s="371">
        <v>46296</v>
      </c>
      <c r="B305" s="372">
        <v>46326</v>
      </c>
      <c r="C305" s="362">
        <v>46303</v>
      </c>
      <c r="D305" s="372">
        <v>46356</v>
      </c>
      <c r="E305" s="393" t="s">
        <v>638</v>
      </c>
      <c r="F305" s="11" t="s">
        <v>5018</v>
      </c>
      <c r="G305" s="18" t="s">
        <v>5019</v>
      </c>
      <c r="H305" s="404" t="s">
        <v>5018</v>
      </c>
      <c r="I305" s="5" t="s">
        <v>5019</v>
      </c>
      <c r="J305" s="422" t="s">
        <v>279</v>
      </c>
      <c r="K305" s="35"/>
      <c r="L305" s="432"/>
      <c r="M305" s="35"/>
      <c r="N305" s="438"/>
      <c r="O305" s="40"/>
      <c r="P305" s="6"/>
      <c r="Q305" s="6"/>
      <c r="R305" s="334"/>
      <c r="S305" s="35"/>
      <c r="T305" s="6"/>
      <c r="U305" s="6"/>
      <c r="V305" s="340"/>
      <c r="W305" s="351" t="s">
        <v>31</v>
      </c>
      <c r="X305" s="131" t="s">
        <v>4994</v>
      </c>
      <c r="Y305" s="7" t="s">
        <v>4995</v>
      </c>
      <c r="Z305" s="297" t="str">
        <f t="shared" ca="1" si="4"/>
        <v>CÒN HẠN</v>
      </c>
      <c r="AA305" s="295" t="s">
        <v>613</v>
      </c>
      <c r="AB305" s="135" t="s">
        <v>647</v>
      </c>
      <c r="AC305" s="348" t="s">
        <v>4185</v>
      </c>
    </row>
    <row r="306" spans="1:29" ht="15" customHeight="1">
      <c r="A306" s="371">
        <v>46296</v>
      </c>
      <c r="B306" s="372">
        <v>46326</v>
      </c>
      <c r="C306" s="362">
        <v>46303</v>
      </c>
      <c r="D306" s="372">
        <v>46356</v>
      </c>
      <c r="E306" s="393" t="s">
        <v>648</v>
      </c>
      <c r="F306" s="11" t="s">
        <v>5020</v>
      </c>
      <c r="G306" s="18" t="s">
        <v>5021</v>
      </c>
      <c r="H306" s="404" t="s">
        <v>5020</v>
      </c>
      <c r="I306" s="5" t="s">
        <v>5021</v>
      </c>
      <c r="J306" s="422" t="s">
        <v>279</v>
      </c>
      <c r="K306" s="35"/>
      <c r="L306" s="432"/>
      <c r="M306" s="35"/>
      <c r="N306" s="438"/>
      <c r="O306" s="40"/>
      <c r="P306" s="6"/>
      <c r="Q306" s="6"/>
      <c r="R306" s="334"/>
      <c r="S306" s="35"/>
      <c r="T306" s="6"/>
      <c r="U306" s="6"/>
      <c r="V306" s="340"/>
      <c r="W306" s="351" t="s">
        <v>31</v>
      </c>
      <c r="X306" s="131" t="s">
        <v>4994</v>
      </c>
      <c r="Y306" s="7" t="s">
        <v>4995</v>
      </c>
      <c r="Z306" s="297" t="str">
        <f t="shared" ca="1" si="4"/>
        <v>CÒN HẠN</v>
      </c>
      <c r="AA306" s="295" t="s">
        <v>613</v>
      </c>
      <c r="AB306" s="135" t="s">
        <v>647</v>
      </c>
      <c r="AC306" s="348" t="s">
        <v>4185</v>
      </c>
    </row>
    <row r="307" spans="1:29" ht="15" customHeight="1">
      <c r="A307" s="371">
        <v>46296</v>
      </c>
      <c r="B307" s="372">
        <v>46326</v>
      </c>
      <c r="C307" s="362">
        <v>46303</v>
      </c>
      <c r="D307" s="372">
        <v>46356</v>
      </c>
      <c r="E307" s="393" t="s">
        <v>638</v>
      </c>
      <c r="F307" s="11" t="s">
        <v>5022</v>
      </c>
      <c r="G307" s="18" t="s">
        <v>5023</v>
      </c>
      <c r="H307" s="404" t="s">
        <v>5022</v>
      </c>
      <c r="I307" s="5" t="s">
        <v>5023</v>
      </c>
      <c r="J307" s="422" t="s">
        <v>279</v>
      </c>
      <c r="K307" s="35"/>
      <c r="L307" s="432"/>
      <c r="M307" s="35"/>
      <c r="N307" s="438"/>
      <c r="O307" s="40"/>
      <c r="P307" s="6"/>
      <c r="Q307" s="6"/>
      <c r="R307" s="334"/>
      <c r="S307" s="35"/>
      <c r="T307" s="6"/>
      <c r="U307" s="6"/>
      <c r="V307" s="340"/>
      <c r="W307" s="351" t="s">
        <v>31</v>
      </c>
      <c r="X307" s="131" t="s">
        <v>4994</v>
      </c>
      <c r="Y307" s="7" t="s">
        <v>4995</v>
      </c>
      <c r="Z307" s="297" t="str">
        <f t="shared" ca="1" si="4"/>
        <v>CÒN HẠN</v>
      </c>
      <c r="AA307" s="295" t="s">
        <v>613</v>
      </c>
      <c r="AB307" s="135" t="s">
        <v>647</v>
      </c>
      <c r="AC307" s="348" t="s">
        <v>4185</v>
      </c>
    </row>
    <row r="308" spans="1:29" ht="15" customHeight="1">
      <c r="A308" s="371">
        <v>46296</v>
      </c>
      <c r="B308" s="372">
        <v>46326</v>
      </c>
      <c r="C308" s="362">
        <v>46303</v>
      </c>
      <c r="D308" s="372">
        <v>46356</v>
      </c>
      <c r="E308" s="393" t="s">
        <v>638</v>
      </c>
      <c r="F308" s="11" t="s">
        <v>5024</v>
      </c>
      <c r="G308" s="18" t="s">
        <v>5025</v>
      </c>
      <c r="H308" s="404" t="s">
        <v>5024</v>
      </c>
      <c r="I308" s="5" t="s">
        <v>5025</v>
      </c>
      <c r="J308" s="422" t="s">
        <v>279</v>
      </c>
      <c r="K308" s="35"/>
      <c r="L308" s="432"/>
      <c r="M308" s="35"/>
      <c r="N308" s="438"/>
      <c r="O308" s="40"/>
      <c r="P308" s="6"/>
      <c r="Q308" s="6"/>
      <c r="R308" s="334"/>
      <c r="S308" s="35"/>
      <c r="T308" s="6"/>
      <c r="U308" s="6"/>
      <c r="V308" s="340"/>
      <c r="W308" s="351" t="s">
        <v>31</v>
      </c>
      <c r="X308" s="131" t="s">
        <v>4994</v>
      </c>
      <c r="Y308" s="7" t="s">
        <v>4995</v>
      </c>
      <c r="Z308" s="297" t="str">
        <f t="shared" ca="1" si="4"/>
        <v>CÒN HẠN</v>
      </c>
      <c r="AA308" s="295" t="s">
        <v>613</v>
      </c>
      <c r="AB308" s="135" t="s">
        <v>647</v>
      </c>
      <c r="AC308" s="348" t="s">
        <v>4185</v>
      </c>
    </row>
    <row r="309" spans="1:29" ht="15" customHeight="1">
      <c r="A309" s="371">
        <v>46296</v>
      </c>
      <c r="B309" s="372">
        <v>46326</v>
      </c>
      <c r="C309" s="362">
        <v>46303</v>
      </c>
      <c r="D309" s="372">
        <v>46356</v>
      </c>
      <c r="E309" s="393" t="s">
        <v>638</v>
      </c>
      <c r="F309" s="11" t="s">
        <v>5026</v>
      </c>
      <c r="G309" s="18" t="s">
        <v>5027</v>
      </c>
      <c r="H309" s="404" t="s">
        <v>5026</v>
      </c>
      <c r="I309" s="5" t="s">
        <v>5027</v>
      </c>
      <c r="J309" s="422" t="s">
        <v>279</v>
      </c>
      <c r="K309" s="35"/>
      <c r="L309" s="432"/>
      <c r="M309" s="35"/>
      <c r="N309" s="438"/>
      <c r="O309" s="40"/>
      <c r="P309" s="6"/>
      <c r="Q309" s="6"/>
      <c r="R309" s="334"/>
      <c r="S309" s="35"/>
      <c r="T309" s="6"/>
      <c r="U309" s="6"/>
      <c r="V309" s="340"/>
      <c r="W309" s="351" t="s">
        <v>31</v>
      </c>
      <c r="X309" s="131" t="s">
        <v>4994</v>
      </c>
      <c r="Y309" s="7" t="s">
        <v>4995</v>
      </c>
      <c r="Z309" s="297" t="str">
        <f t="shared" ca="1" si="4"/>
        <v>CÒN HẠN</v>
      </c>
      <c r="AA309" s="295" t="s">
        <v>613</v>
      </c>
      <c r="AB309" s="135" t="s">
        <v>647</v>
      </c>
      <c r="AC309" s="348" t="s">
        <v>4185</v>
      </c>
    </row>
    <row r="310" spans="1:29" ht="15" customHeight="1">
      <c r="A310" s="371">
        <v>46302</v>
      </c>
      <c r="B310" s="376">
        <v>46341</v>
      </c>
      <c r="C310" s="362">
        <v>46310</v>
      </c>
      <c r="D310" s="372">
        <v>46341</v>
      </c>
      <c r="E310" s="393" t="s">
        <v>2522</v>
      </c>
      <c r="F310" s="11" t="s">
        <v>5028</v>
      </c>
      <c r="G310" s="18" t="s">
        <v>5029</v>
      </c>
      <c r="H310" s="404"/>
      <c r="I310" s="5"/>
      <c r="J310" s="422"/>
      <c r="K310" s="35">
        <v>26000</v>
      </c>
      <c r="L310" s="432"/>
      <c r="M310" s="35"/>
      <c r="N310" s="438"/>
      <c r="O310" s="40"/>
      <c r="P310" s="6"/>
      <c r="Q310" s="6"/>
      <c r="R310" s="334"/>
      <c r="S310" s="35"/>
      <c r="T310" s="6"/>
      <c r="U310" s="6"/>
      <c r="V310" s="340"/>
      <c r="W310" s="351" t="s">
        <v>262</v>
      </c>
      <c r="X310" s="131" t="s">
        <v>5030</v>
      </c>
      <c r="Y310" s="7" t="s">
        <v>5031</v>
      </c>
      <c r="Z310" s="297" t="str">
        <f t="shared" ca="1" si="4"/>
        <v>CÒN HẠN</v>
      </c>
      <c r="AA310" s="295" t="s">
        <v>613</v>
      </c>
      <c r="AB310" s="135" t="s">
        <v>258</v>
      </c>
      <c r="AC310" s="346"/>
    </row>
    <row r="311" spans="1:29" ht="15" customHeight="1">
      <c r="A311" s="371">
        <v>46302</v>
      </c>
      <c r="B311" s="376">
        <v>46341</v>
      </c>
      <c r="C311" s="362">
        <v>46310</v>
      </c>
      <c r="D311" s="372">
        <v>46341</v>
      </c>
      <c r="E311" s="393" t="s">
        <v>5032</v>
      </c>
      <c r="F311" s="11" t="s">
        <v>5033</v>
      </c>
      <c r="G311" s="18" t="s">
        <v>5034</v>
      </c>
      <c r="H311" s="404"/>
      <c r="I311" s="5"/>
      <c r="J311" s="422"/>
      <c r="K311" s="35">
        <v>26000</v>
      </c>
      <c r="L311" s="432"/>
      <c r="M311" s="35"/>
      <c r="N311" s="438"/>
      <c r="O311" s="40"/>
      <c r="P311" s="6"/>
      <c r="Q311" s="6"/>
      <c r="R311" s="334"/>
      <c r="S311" s="35"/>
      <c r="T311" s="6"/>
      <c r="U311" s="6"/>
      <c r="V311" s="340"/>
      <c r="W311" s="351" t="s">
        <v>262</v>
      </c>
      <c r="X311" s="131" t="s">
        <v>5030</v>
      </c>
      <c r="Y311" s="7" t="s">
        <v>5031</v>
      </c>
      <c r="Z311" s="297" t="str">
        <f t="shared" ca="1" si="4"/>
        <v>CÒN HẠN</v>
      </c>
      <c r="AA311" s="295" t="s">
        <v>613</v>
      </c>
      <c r="AB311" s="135" t="s">
        <v>258</v>
      </c>
      <c r="AC311" s="346"/>
    </row>
    <row r="312" spans="1:29" ht="15" customHeight="1">
      <c r="A312" s="371">
        <v>46302</v>
      </c>
      <c r="B312" s="376">
        <v>46341</v>
      </c>
      <c r="C312" s="362">
        <v>46310</v>
      </c>
      <c r="D312" s="372">
        <v>46341</v>
      </c>
      <c r="E312" s="393" t="s">
        <v>5032</v>
      </c>
      <c r="F312" s="11" t="s">
        <v>5035</v>
      </c>
      <c r="G312" s="18" t="s">
        <v>5036</v>
      </c>
      <c r="H312" s="404"/>
      <c r="I312" s="5"/>
      <c r="J312" s="422"/>
      <c r="K312" s="35">
        <v>17000</v>
      </c>
      <c r="L312" s="432"/>
      <c r="M312" s="35"/>
      <c r="N312" s="438"/>
      <c r="O312" s="40"/>
      <c r="P312" s="6"/>
      <c r="Q312" s="6"/>
      <c r="R312" s="334"/>
      <c r="S312" s="35"/>
      <c r="T312" s="6"/>
      <c r="U312" s="6"/>
      <c r="V312" s="340"/>
      <c r="W312" s="351" t="s">
        <v>262</v>
      </c>
      <c r="X312" s="131" t="s">
        <v>5030</v>
      </c>
      <c r="Y312" s="7" t="s">
        <v>5031</v>
      </c>
      <c r="Z312" s="297" t="str">
        <f t="shared" ca="1" si="4"/>
        <v>CÒN HẠN</v>
      </c>
      <c r="AA312" s="295" t="s">
        <v>613</v>
      </c>
      <c r="AB312" s="135" t="s">
        <v>258</v>
      </c>
      <c r="AC312" s="346"/>
    </row>
    <row r="313" spans="1:29" ht="15" customHeight="1">
      <c r="A313" s="371">
        <v>46302</v>
      </c>
      <c r="B313" s="376">
        <v>46341</v>
      </c>
      <c r="C313" s="362">
        <v>46310</v>
      </c>
      <c r="D313" s="372">
        <v>46341</v>
      </c>
      <c r="E313" s="393" t="s">
        <v>2522</v>
      </c>
      <c r="F313" s="11" t="s">
        <v>5037</v>
      </c>
      <c r="G313" s="18" t="s">
        <v>5038</v>
      </c>
      <c r="H313" s="404"/>
      <c r="I313" s="5"/>
      <c r="J313" s="422"/>
      <c r="K313" s="35">
        <v>24000</v>
      </c>
      <c r="L313" s="432"/>
      <c r="M313" s="35"/>
      <c r="N313" s="438"/>
      <c r="O313" s="40"/>
      <c r="P313" s="6"/>
      <c r="Q313" s="6"/>
      <c r="R313" s="334"/>
      <c r="S313" s="35"/>
      <c r="T313" s="6"/>
      <c r="U313" s="6"/>
      <c r="V313" s="340"/>
      <c r="W313" s="351" t="s">
        <v>262</v>
      </c>
      <c r="X313" s="131" t="s">
        <v>5030</v>
      </c>
      <c r="Y313" s="7" t="s">
        <v>5031</v>
      </c>
      <c r="Z313" s="297" t="str">
        <f t="shared" ca="1" si="4"/>
        <v>CÒN HẠN</v>
      </c>
      <c r="AA313" s="295" t="s">
        <v>613</v>
      </c>
      <c r="AB313" s="135" t="s">
        <v>258</v>
      </c>
      <c r="AC313" s="346"/>
    </row>
    <row r="314" spans="1:29" ht="15" customHeight="1">
      <c r="A314" s="371">
        <v>46302</v>
      </c>
      <c r="B314" s="376">
        <v>46341</v>
      </c>
      <c r="C314" s="362">
        <v>46310</v>
      </c>
      <c r="D314" s="372">
        <v>46341</v>
      </c>
      <c r="E314" s="393" t="s">
        <v>2522</v>
      </c>
      <c r="F314" s="11" t="s">
        <v>5039</v>
      </c>
      <c r="G314" s="18" t="s">
        <v>5040</v>
      </c>
      <c r="H314" s="404"/>
      <c r="I314" s="5"/>
      <c r="J314" s="422"/>
      <c r="K314" s="35">
        <v>24000</v>
      </c>
      <c r="L314" s="432"/>
      <c r="M314" s="35"/>
      <c r="N314" s="438"/>
      <c r="O314" s="40"/>
      <c r="P314" s="6"/>
      <c r="Q314" s="6"/>
      <c r="R314" s="334"/>
      <c r="S314" s="35"/>
      <c r="T314" s="6"/>
      <c r="U314" s="6"/>
      <c r="V314" s="340"/>
      <c r="W314" s="351" t="s">
        <v>262</v>
      </c>
      <c r="X314" s="131" t="s">
        <v>5030</v>
      </c>
      <c r="Y314" s="7" t="s">
        <v>5031</v>
      </c>
      <c r="Z314" s="297" t="str">
        <f t="shared" ca="1" si="4"/>
        <v>CÒN HẠN</v>
      </c>
      <c r="AA314" s="295" t="s">
        <v>613</v>
      </c>
      <c r="AB314" s="135" t="s">
        <v>258</v>
      </c>
      <c r="AC314" s="346"/>
    </row>
    <row r="315" spans="1:29" ht="15" customHeight="1">
      <c r="A315" s="371">
        <v>46302</v>
      </c>
      <c r="B315" s="376">
        <v>46341</v>
      </c>
      <c r="C315" s="362">
        <v>46310</v>
      </c>
      <c r="D315" s="372">
        <v>46341</v>
      </c>
      <c r="E315" s="393" t="s">
        <v>2522</v>
      </c>
      <c r="F315" s="11" t="s">
        <v>5041</v>
      </c>
      <c r="G315" s="18" t="s">
        <v>5042</v>
      </c>
      <c r="H315" s="404"/>
      <c r="I315" s="5"/>
      <c r="J315" s="422"/>
      <c r="K315" s="35">
        <v>20000</v>
      </c>
      <c r="L315" s="432"/>
      <c r="M315" s="35"/>
      <c r="N315" s="438"/>
      <c r="O315" s="40"/>
      <c r="P315" s="6"/>
      <c r="Q315" s="6"/>
      <c r="R315" s="334"/>
      <c r="S315" s="35"/>
      <c r="T315" s="6"/>
      <c r="U315" s="6"/>
      <c r="V315" s="340"/>
      <c r="W315" s="351" t="s">
        <v>262</v>
      </c>
      <c r="X315" s="131" t="s">
        <v>5030</v>
      </c>
      <c r="Y315" s="7" t="s">
        <v>5031</v>
      </c>
      <c r="Z315" s="297" t="str">
        <f t="shared" ca="1" si="4"/>
        <v>CÒN HẠN</v>
      </c>
      <c r="AA315" s="295" t="s">
        <v>613</v>
      </c>
      <c r="AB315" s="135" t="s">
        <v>258</v>
      </c>
      <c r="AC315" s="346"/>
    </row>
    <row r="316" spans="1:29" ht="15" customHeight="1">
      <c r="A316" s="371">
        <v>46302</v>
      </c>
      <c r="B316" s="376">
        <v>46341</v>
      </c>
      <c r="C316" s="362">
        <v>46310</v>
      </c>
      <c r="D316" s="372">
        <v>46341</v>
      </c>
      <c r="E316" s="393" t="s">
        <v>2522</v>
      </c>
      <c r="F316" s="11" t="s">
        <v>5043</v>
      </c>
      <c r="G316" s="18" t="s">
        <v>5044</v>
      </c>
      <c r="H316" s="404"/>
      <c r="I316" s="5"/>
      <c r="J316" s="422"/>
      <c r="K316" s="35">
        <v>51000</v>
      </c>
      <c r="L316" s="432"/>
      <c r="M316" s="35"/>
      <c r="N316" s="438"/>
      <c r="O316" s="40"/>
      <c r="P316" s="6"/>
      <c r="Q316" s="6"/>
      <c r="R316" s="334"/>
      <c r="S316" s="35"/>
      <c r="T316" s="6"/>
      <c r="U316" s="6"/>
      <c r="V316" s="340"/>
      <c r="W316" s="351" t="s">
        <v>262</v>
      </c>
      <c r="X316" s="131" t="s">
        <v>5030</v>
      </c>
      <c r="Y316" s="7" t="s">
        <v>5031</v>
      </c>
      <c r="Z316" s="297" t="str">
        <f t="shared" ca="1" si="4"/>
        <v>CÒN HẠN</v>
      </c>
      <c r="AA316" s="295" t="s">
        <v>613</v>
      </c>
      <c r="AB316" s="135" t="s">
        <v>258</v>
      </c>
      <c r="AC316" s="346"/>
    </row>
    <row r="317" spans="1:29" ht="15" customHeight="1">
      <c r="A317" s="371">
        <v>46302</v>
      </c>
      <c r="B317" s="376">
        <v>46341</v>
      </c>
      <c r="C317" s="362">
        <v>46310</v>
      </c>
      <c r="D317" s="372">
        <v>46341</v>
      </c>
      <c r="E317" s="393" t="s">
        <v>2522</v>
      </c>
      <c r="F317" s="11" t="s">
        <v>5045</v>
      </c>
      <c r="G317" s="18" t="s">
        <v>5046</v>
      </c>
      <c r="H317" s="404"/>
      <c r="I317" s="5"/>
      <c r="J317" s="422"/>
      <c r="K317" s="35">
        <v>38000</v>
      </c>
      <c r="L317" s="432"/>
      <c r="M317" s="35"/>
      <c r="N317" s="438"/>
      <c r="O317" s="40"/>
      <c r="P317" s="6"/>
      <c r="Q317" s="6"/>
      <c r="R317" s="334"/>
      <c r="S317" s="35"/>
      <c r="T317" s="6"/>
      <c r="U317" s="6"/>
      <c r="V317" s="340"/>
      <c r="W317" s="351" t="s">
        <v>262</v>
      </c>
      <c r="X317" s="131" t="s">
        <v>5030</v>
      </c>
      <c r="Y317" s="7" t="s">
        <v>5031</v>
      </c>
      <c r="Z317" s="297" t="str">
        <f t="shared" ca="1" si="4"/>
        <v>CÒN HẠN</v>
      </c>
      <c r="AA317" s="295" t="s">
        <v>613</v>
      </c>
      <c r="AB317" s="135" t="s">
        <v>258</v>
      </c>
      <c r="AC317" s="346"/>
    </row>
    <row r="318" spans="1:29" ht="15" customHeight="1">
      <c r="A318" s="371">
        <v>46305</v>
      </c>
      <c r="B318" s="372">
        <v>46340</v>
      </c>
      <c r="C318" s="362">
        <v>46310</v>
      </c>
      <c r="D318" s="372">
        <v>46356</v>
      </c>
      <c r="E318" s="393" t="s">
        <v>638</v>
      </c>
      <c r="F318" s="11" t="s">
        <v>710</v>
      </c>
      <c r="G318" s="18" t="s">
        <v>5047</v>
      </c>
      <c r="H318" s="404">
        <v>8936148913617</v>
      </c>
      <c r="I318" s="8" t="s">
        <v>5047</v>
      </c>
      <c r="J318" s="425" t="s">
        <v>60</v>
      </c>
      <c r="K318" s="35"/>
      <c r="L318" s="432"/>
      <c r="M318" s="35"/>
      <c r="N318" s="438"/>
      <c r="O318" s="40"/>
      <c r="P318" s="6"/>
      <c r="Q318" s="6"/>
      <c r="R318" s="334"/>
      <c r="S318" s="35"/>
      <c r="T318" s="6"/>
      <c r="U318" s="6"/>
      <c r="V318" s="340"/>
      <c r="W318" s="351" t="s">
        <v>31</v>
      </c>
      <c r="X318" s="131" t="s">
        <v>5048</v>
      </c>
      <c r="Y318" s="7" t="s">
        <v>5049</v>
      </c>
      <c r="Z318" s="297" t="str">
        <f t="shared" ca="1" si="4"/>
        <v>CÒN HẠN</v>
      </c>
      <c r="AA318" s="295" t="s">
        <v>613</v>
      </c>
      <c r="AB318" s="135" t="s">
        <v>647</v>
      </c>
      <c r="AC318" s="346" t="s">
        <v>5050</v>
      </c>
    </row>
    <row r="319" spans="1:29" ht="15" customHeight="1">
      <c r="A319" s="371">
        <v>46305</v>
      </c>
      <c r="B319" s="372">
        <v>46340</v>
      </c>
      <c r="C319" s="362">
        <v>46310</v>
      </c>
      <c r="D319" s="372">
        <v>46356</v>
      </c>
      <c r="E319" s="393" t="s">
        <v>638</v>
      </c>
      <c r="F319" s="11" t="s">
        <v>5051</v>
      </c>
      <c r="G319" s="18" t="s">
        <v>5052</v>
      </c>
      <c r="H319" s="404">
        <v>8936148913013</v>
      </c>
      <c r="I319" s="8" t="s">
        <v>5053</v>
      </c>
      <c r="J319" s="425" t="s">
        <v>69</v>
      </c>
      <c r="K319" s="35"/>
      <c r="L319" s="432"/>
      <c r="M319" s="35"/>
      <c r="N319" s="438"/>
      <c r="O319" s="40"/>
      <c r="P319" s="6"/>
      <c r="Q319" s="6"/>
      <c r="R319" s="334"/>
      <c r="S319" s="35"/>
      <c r="T319" s="6"/>
      <c r="U319" s="6"/>
      <c r="V319" s="340"/>
      <c r="W319" s="351" t="s">
        <v>31</v>
      </c>
      <c r="X319" s="131" t="s">
        <v>5048</v>
      </c>
      <c r="Y319" s="7" t="s">
        <v>5049</v>
      </c>
      <c r="Z319" s="297" t="str">
        <f t="shared" ca="1" si="4"/>
        <v>CÒN HẠN</v>
      </c>
      <c r="AA319" s="295" t="s">
        <v>613</v>
      </c>
      <c r="AB319" s="135" t="s">
        <v>647</v>
      </c>
      <c r="AC319" s="346" t="s">
        <v>5050</v>
      </c>
    </row>
    <row r="320" spans="1:29" ht="15" customHeight="1">
      <c r="A320" s="371">
        <v>46305</v>
      </c>
      <c r="B320" s="372">
        <v>46340</v>
      </c>
      <c r="C320" s="362">
        <v>46310</v>
      </c>
      <c r="D320" s="372">
        <v>46356</v>
      </c>
      <c r="E320" s="393" t="s">
        <v>638</v>
      </c>
      <c r="F320" s="11" t="s">
        <v>706</v>
      </c>
      <c r="G320" s="18" t="s">
        <v>5053</v>
      </c>
      <c r="H320" s="404">
        <v>8936148913013</v>
      </c>
      <c r="I320" s="8" t="s">
        <v>5053</v>
      </c>
      <c r="J320" s="425" t="s">
        <v>60</v>
      </c>
      <c r="K320" s="35"/>
      <c r="L320" s="432"/>
      <c r="M320" s="35"/>
      <c r="N320" s="438"/>
      <c r="O320" s="40"/>
      <c r="P320" s="6"/>
      <c r="Q320" s="6"/>
      <c r="R320" s="334"/>
      <c r="S320" s="35"/>
      <c r="T320" s="6"/>
      <c r="U320" s="6"/>
      <c r="V320" s="340"/>
      <c r="W320" s="351" t="s">
        <v>31</v>
      </c>
      <c r="X320" s="131" t="s">
        <v>5048</v>
      </c>
      <c r="Y320" s="7" t="s">
        <v>5049</v>
      </c>
      <c r="Z320" s="297" t="str">
        <f t="shared" ca="1" si="4"/>
        <v>CÒN HẠN</v>
      </c>
      <c r="AA320" s="295" t="s">
        <v>613</v>
      </c>
      <c r="AB320" s="135" t="s">
        <v>647</v>
      </c>
      <c r="AC320" s="346" t="s">
        <v>5050</v>
      </c>
    </row>
    <row r="321" spans="1:29" ht="15" customHeight="1">
      <c r="A321" s="371">
        <v>46305</v>
      </c>
      <c r="B321" s="372">
        <v>46340</v>
      </c>
      <c r="C321" s="362">
        <v>46310</v>
      </c>
      <c r="D321" s="372">
        <v>46356</v>
      </c>
      <c r="E321" s="393" t="s">
        <v>648</v>
      </c>
      <c r="F321" s="11" t="s">
        <v>716</v>
      </c>
      <c r="G321" s="18" t="s">
        <v>5054</v>
      </c>
      <c r="H321" s="404">
        <v>8938504312492</v>
      </c>
      <c r="I321" s="5" t="s">
        <v>5055</v>
      </c>
      <c r="J321" s="425" t="s">
        <v>69</v>
      </c>
      <c r="K321" s="35"/>
      <c r="L321" s="432"/>
      <c r="M321" s="35"/>
      <c r="N321" s="438"/>
      <c r="O321" s="40"/>
      <c r="P321" s="6"/>
      <c r="Q321" s="6"/>
      <c r="R321" s="334"/>
      <c r="S321" s="35"/>
      <c r="T321" s="6"/>
      <c r="U321" s="6"/>
      <c r="V321" s="340"/>
      <c r="W321" s="351" t="s">
        <v>31</v>
      </c>
      <c r="X321" s="131" t="s">
        <v>5048</v>
      </c>
      <c r="Y321" s="7" t="s">
        <v>5049</v>
      </c>
      <c r="Z321" s="297" t="str">
        <f t="shared" ca="1" si="4"/>
        <v>CÒN HẠN</v>
      </c>
      <c r="AA321" s="295" t="s">
        <v>613</v>
      </c>
      <c r="AB321" s="135" t="s">
        <v>647</v>
      </c>
      <c r="AC321" s="346" t="s">
        <v>5050</v>
      </c>
    </row>
    <row r="322" spans="1:29" ht="15" customHeight="1">
      <c r="A322" s="371">
        <v>46296</v>
      </c>
      <c r="B322" s="372">
        <v>46326</v>
      </c>
      <c r="C322" s="362">
        <v>46306</v>
      </c>
      <c r="D322" s="372">
        <v>46310</v>
      </c>
      <c r="E322" s="393" t="s">
        <v>648</v>
      </c>
      <c r="F322" s="11" t="s">
        <v>5056</v>
      </c>
      <c r="G322" s="18" t="s">
        <v>5057</v>
      </c>
      <c r="H322" s="404"/>
      <c r="I322" s="5"/>
      <c r="J322" s="422"/>
      <c r="K322" s="35">
        <v>77000</v>
      </c>
      <c r="L322" s="432"/>
      <c r="M322" s="35"/>
      <c r="N322" s="438"/>
      <c r="O322" s="40"/>
      <c r="P322" s="6"/>
      <c r="Q322" s="6"/>
      <c r="R322" s="334"/>
      <c r="S322" s="35"/>
      <c r="T322" s="6"/>
      <c r="U322" s="6"/>
      <c r="V322" s="340"/>
      <c r="W322" s="351" t="s">
        <v>31</v>
      </c>
      <c r="X322" s="131" t="s">
        <v>5058</v>
      </c>
      <c r="Y322" s="7" t="s">
        <v>5059</v>
      </c>
      <c r="Z322" s="297" t="str">
        <f t="shared" ca="1" si="4"/>
        <v>HẾT HẠN</v>
      </c>
      <c r="AA322" s="295" t="s">
        <v>613</v>
      </c>
      <c r="AB322" s="135" t="s">
        <v>647</v>
      </c>
      <c r="AC322" s="346" t="s">
        <v>5060</v>
      </c>
    </row>
    <row r="323" spans="1:29" ht="15" customHeight="1">
      <c r="A323" s="371">
        <v>46296</v>
      </c>
      <c r="B323" s="372">
        <v>46326</v>
      </c>
      <c r="C323" s="362">
        <v>46306</v>
      </c>
      <c r="D323" s="372">
        <v>46310</v>
      </c>
      <c r="E323" s="393" t="s">
        <v>638</v>
      </c>
      <c r="F323" s="11" t="s">
        <v>5061</v>
      </c>
      <c r="G323" s="18" t="s">
        <v>5062</v>
      </c>
      <c r="H323" s="404"/>
      <c r="I323" s="5"/>
      <c r="J323" s="422"/>
      <c r="K323" s="35">
        <v>83000</v>
      </c>
      <c r="L323" s="432"/>
      <c r="M323" s="35"/>
      <c r="N323" s="438"/>
      <c r="O323" s="40"/>
      <c r="P323" s="6"/>
      <c r="Q323" s="6"/>
      <c r="R323" s="334"/>
      <c r="S323" s="35"/>
      <c r="T323" s="6"/>
      <c r="U323" s="6"/>
      <c r="V323" s="340"/>
      <c r="W323" s="351" t="s">
        <v>31</v>
      </c>
      <c r="X323" s="131" t="s">
        <v>5058</v>
      </c>
      <c r="Y323" s="7" t="s">
        <v>5059</v>
      </c>
      <c r="Z323" s="297" t="str">
        <f t="shared" ca="1" si="4"/>
        <v>HẾT HẠN</v>
      </c>
      <c r="AA323" s="295" t="s">
        <v>613</v>
      </c>
      <c r="AB323" s="135" t="s">
        <v>647</v>
      </c>
      <c r="AC323" s="346" t="s">
        <v>5060</v>
      </c>
    </row>
    <row r="324" spans="1:29" ht="15" customHeight="1">
      <c r="A324" s="371">
        <v>46296</v>
      </c>
      <c r="B324" s="372">
        <v>46326</v>
      </c>
      <c r="C324" s="362">
        <v>46306</v>
      </c>
      <c r="D324" s="372">
        <v>46310</v>
      </c>
      <c r="E324" s="393" t="s">
        <v>2531</v>
      </c>
      <c r="F324" s="11" t="s">
        <v>5063</v>
      </c>
      <c r="G324" s="18" t="s">
        <v>5064</v>
      </c>
      <c r="H324" s="404"/>
      <c r="I324" s="5"/>
      <c r="J324" s="422"/>
      <c r="K324" s="35">
        <v>86000</v>
      </c>
      <c r="L324" s="432"/>
      <c r="M324" s="35"/>
      <c r="N324" s="438"/>
      <c r="O324" s="40"/>
      <c r="P324" s="6"/>
      <c r="Q324" s="6"/>
      <c r="R324" s="334"/>
      <c r="S324" s="35"/>
      <c r="T324" s="6"/>
      <c r="U324" s="6"/>
      <c r="V324" s="340"/>
      <c r="W324" s="351" t="s">
        <v>31</v>
      </c>
      <c r="X324" s="131" t="s">
        <v>5058</v>
      </c>
      <c r="Y324" s="7" t="s">
        <v>5059</v>
      </c>
      <c r="Z324" s="297" t="str">
        <f t="shared" ref="Z324:Z387" ca="1" si="5">IF(D324="","",IF(C324&gt;TODAY(),"CHƯA BẮT ĐẦU",IF(D324&lt;TODAY(),"HẾT HẠN",IF(D324=TODAY(),"HẾT HẠN HÔM NAY",IF(D324-TODAY()&lt;=7,"SẮP HẾT HẠN","CÒN HẠN")))))</f>
        <v>HẾT HẠN</v>
      </c>
      <c r="AA324" s="295" t="s">
        <v>613</v>
      </c>
      <c r="AB324" s="135" t="s">
        <v>647</v>
      </c>
      <c r="AC324" s="346" t="s">
        <v>5060</v>
      </c>
    </row>
    <row r="325" spans="1:29" ht="15" customHeight="1">
      <c r="A325" s="371">
        <v>46296</v>
      </c>
      <c r="B325" s="372">
        <v>46326</v>
      </c>
      <c r="C325" s="362">
        <v>46306</v>
      </c>
      <c r="D325" s="372">
        <v>46310</v>
      </c>
      <c r="E325" s="393" t="s">
        <v>648</v>
      </c>
      <c r="F325" s="11" t="s">
        <v>5065</v>
      </c>
      <c r="G325" s="18" t="s">
        <v>5066</v>
      </c>
      <c r="H325" s="404"/>
      <c r="I325" s="5"/>
      <c r="J325" s="422"/>
      <c r="K325" s="35">
        <v>88000</v>
      </c>
      <c r="L325" s="432"/>
      <c r="M325" s="35"/>
      <c r="N325" s="438"/>
      <c r="O325" s="40"/>
      <c r="P325" s="6"/>
      <c r="Q325" s="6"/>
      <c r="R325" s="334"/>
      <c r="S325" s="35"/>
      <c r="T325" s="6"/>
      <c r="U325" s="6"/>
      <c r="V325" s="340"/>
      <c r="W325" s="351" t="s">
        <v>31</v>
      </c>
      <c r="X325" s="131" t="s">
        <v>5058</v>
      </c>
      <c r="Y325" s="7" t="s">
        <v>5059</v>
      </c>
      <c r="Z325" s="297" t="str">
        <f t="shared" ca="1" si="5"/>
        <v>HẾT HẠN</v>
      </c>
      <c r="AA325" s="295" t="s">
        <v>613</v>
      </c>
      <c r="AB325" s="135" t="s">
        <v>647</v>
      </c>
      <c r="AC325" s="346" t="s">
        <v>5060</v>
      </c>
    </row>
    <row r="326" spans="1:29" ht="15" customHeight="1">
      <c r="A326" s="371">
        <v>46296</v>
      </c>
      <c r="B326" s="372">
        <v>46326</v>
      </c>
      <c r="C326" s="362">
        <v>46306</v>
      </c>
      <c r="D326" s="372">
        <v>46310</v>
      </c>
      <c r="E326" s="393" t="s">
        <v>638</v>
      </c>
      <c r="F326" s="11" t="s">
        <v>5067</v>
      </c>
      <c r="G326" s="18" t="s">
        <v>5068</v>
      </c>
      <c r="H326" s="404"/>
      <c r="I326" s="5"/>
      <c r="J326" s="422"/>
      <c r="K326" s="35">
        <v>91000</v>
      </c>
      <c r="L326" s="432"/>
      <c r="M326" s="35"/>
      <c r="N326" s="438"/>
      <c r="O326" s="40"/>
      <c r="P326" s="6"/>
      <c r="Q326" s="6"/>
      <c r="R326" s="334"/>
      <c r="S326" s="35"/>
      <c r="T326" s="6"/>
      <c r="U326" s="6"/>
      <c r="V326" s="340"/>
      <c r="W326" s="351" t="s">
        <v>31</v>
      </c>
      <c r="X326" s="131" t="s">
        <v>5058</v>
      </c>
      <c r="Y326" s="7" t="s">
        <v>5059</v>
      </c>
      <c r="Z326" s="297" t="str">
        <f t="shared" ca="1" si="5"/>
        <v>HẾT HẠN</v>
      </c>
      <c r="AA326" s="295" t="s">
        <v>613</v>
      </c>
      <c r="AB326" s="135" t="s">
        <v>647</v>
      </c>
      <c r="AC326" s="346" t="s">
        <v>5060</v>
      </c>
    </row>
    <row r="327" spans="1:29" ht="15" customHeight="1">
      <c r="A327" s="371">
        <v>46296</v>
      </c>
      <c r="B327" s="372">
        <v>46326</v>
      </c>
      <c r="C327" s="362">
        <v>46306</v>
      </c>
      <c r="D327" s="372">
        <v>46310</v>
      </c>
      <c r="E327" s="393" t="s">
        <v>648</v>
      </c>
      <c r="F327" s="11" t="s">
        <v>5069</v>
      </c>
      <c r="G327" s="18" t="s">
        <v>5070</v>
      </c>
      <c r="H327" s="404"/>
      <c r="I327" s="5"/>
      <c r="J327" s="422"/>
      <c r="K327" s="35">
        <v>102000</v>
      </c>
      <c r="L327" s="432"/>
      <c r="M327" s="35"/>
      <c r="N327" s="438"/>
      <c r="O327" s="40"/>
      <c r="P327" s="6"/>
      <c r="Q327" s="6"/>
      <c r="R327" s="334"/>
      <c r="S327" s="35"/>
      <c r="T327" s="6"/>
      <c r="U327" s="6"/>
      <c r="V327" s="340"/>
      <c r="W327" s="351" t="s">
        <v>31</v>
      </c>
      <c r="X327" s="131" t="s">
        <v>5058</v>
      </c>
      <c r="Y327" s="7" t="s">
        <v>5059</v>
      </c>
      <c r="Z327" s="297" t="str">
        <f t="shared" ca="1" si="5"/>
        <v>HẾT HẠN</v>
      </c>
      <c r="AA327" s="295" t="s">
        <v>613</v>
      </c>
      <c r="AB327" s="135" t="s">
        <v>647</v>
      </c>
      <c r="AC327" s="346" t="s">
        <v>5060</v>
      </c>
    </row>
    <row r="328" spans="1:29" ht="15" customHeight="1">
      <c r="A328" s="371">
        <v>46296</v>
      </c>
      <c r="B328" s="372">
        <v>46326</v>
      </c>
      <c r="C328" s="362">
        <v>46306</v>
      </c>
      <c r="D328" s="372">
        <v>46310</v>
      </c>
      <c r="E328" s="393" t="s">
        <v>638</v>
      </c>
      <c r="F328" s="11" t="s">
        <v>5071</v>
      </c>
      <c r="G328" s="18" t="s">
        <v>5072</v>
      </c>
      <c r="H328" s="404"/>
      <c r="I328" s="5"/>
      <c r="J328" s="422"/>
      <c r="K328" s="35">
        <v>106000</v>
      </c>
      <c r="L328" s="432"/>
      <c r="M328" s="35"/>
      <c r="N328" s="438"/>
      <c r="O328" s="40"/>
      <c r="P328" s="6"/>
      <c r="Q328" s="6"/>
      <c r="R328" s="334"/>
      <c r="S328" s="35"/>
      <c r="T328" s="6"/>
      <c r="U328" s="6"/>
      <c r="V328" s="340"/>
      <c r="W328" s="351" t="s">
        <v>31</v>
      </c>
      <c r="X328" s="131" t="s">
        <v>5058</v>
      </c>
      <c r="Y328" s="7" t="s">
        <v>5059</v>
      </c>
      <c r="Z328" s="297" t="str">
        <f t="shared" ca="1" si="5"/>
        <v>HẾT HẠN</v>
      </c>
      <c r="AA328" s="295" t="s">
        <v>613</v>
      </c>
      <c r="AB328" s="135" t="s">
        <v>647</v>
      </c>
      <c r="AC328" s="346" t="s">
        <v>5060</v>
      </c>
    </row>
    <row r="329" spans="1:29" ht="15" customHeight="1">
      <c r="A329" s="371">
        <v>46296</v>
      </c>
      <c r="B329" s="372">
        <v>46326</v>
      </c>
      <c r="C329" s="362">
        <v>46306</v>
      </c>
      <c r="D329" s="372">
        <v>46310</v>
      </c>
      <c r="E329" s="393" t="s">
        <v>2531</v>
      </c>
      <c r="F329" s="11" t="s">
        <v>5073</v>
      </c>
      <c r="G329" s="18" t="s">
        <v>5074</v>
      </c>
      <c r="H329" s="404"/>
      <c r="I329" s="5"/>
      <c r="J329" s="422"/>
      <c r="K329" s="35">
        <v>109000</v>
      </c>
      <c r="L329" s="432"/>
      <c r="M329" s="35"/>
      <c r="N329" s="438"/>
      <c r="O329" s="40"/>
      <c r="P329" s="6"/>
      <c r="Q329" s="6"/>
      <c r="R329" s="334"/>
      <c r="S329" s="35"/>
      <c r="T329" s="6"/>
      <c r="U329" s="6"/>
      <c r="V329" s="340"/>
      <c r="W329" s="351" t="s">
        <v>31</v>
      </c>
      <c r="X329" s="131" t="s">
        <v>5058</v>
      </c>
      <c r="Y329" s="7" t="s">
        <v>5059</v>
      </c>
      <c r="Z329" s="297" t="str">
        <f t="shared" ca="1" si="5"/>
        <v>HẾT HẠN</v>
      </c>
      <c r="AA329" s="295" t="s">
        <v>613</v>
      </c>
      <c r="AB329" s="135" t="s">
        <v>647</v>
      </c>
      <c r="AC329" s="346" t="s">
        <v>5060</v>
      </c>
    </row>
    <row r="330" spans="1:29" ht="15" customHeight="1">
      <c r="A330" s="371">
        <v>46296</v>
      </c>
      <c r="B330" s="372">
        <v>46326</v>
      </c>
      <c r="C330" s="362">
        <v>46306</v>
      </c>
      <c r="D330" s="372">
        <v>46310</v>
      </c>
      <c r="E330" s="393" t="s">
        <v>414</v>
      </c>
      <c r="F330" s="11" t="s">
        <v>5075</v>
      </c>
      <c r="G330" s="18" t="s">
        <v>5076</v>
      </c>
      <c r="H330" s="404"/>
      <c r="I330" s="5"/>
      <c r="J330" s="422"/>
      <c r="K330" s="35">
        <v>136000</v>
      </c>
      <c r="L330" s="432"/>
      <c r="M330" s="35"/>
      <c r="N330" s="438"/>
      <c r="O330" s="40"/>
      <c r="P330" s="6"/>
      <c r="Q330" s="6"/>
      <c r="R330" s="334"/>
      <c r="S330" s="35"/>
      <c r="T330" s="6"/>
      <c r="U330" s="6"/>
      <c r="V330" s="340"/>
      <c r="W330" s="351" t="s">
        <v>31</v>
      </c>
      <c r="X330" s="131" t="s">
        <v>5058</v>
      </c>
      <c r="Y330" s="7" t="s">
        <v>5059</v>
      </c>
      <c r="Z330" s="297" t="str">
        <f t="shared" ca="1" si="5"/>
        <v>HẾT HẠN</v>
      </c>
      <c r="AA330" s="295" t="s">
        <v>613</v>
      </c>
      <c r="AB330" s="135" t="s">
        <v>647</v>
      </c>
      <c r="AC330" s="346" t="s">
        <v>5060</v>
      </c>
    </row>
    <row r="331" spans="1:29" ht="15" customHeight="1">
      <c r="A331" s="371">
        <v>46296</v>
      </c>
      <c r="B331" s="372">
        <v>46326</v>
      </c>
      <c r="C331" s="362">
        <v>46306</v>
      </c>
      <c r="D331" s="372">
        <v>46310</v>
      </c>
      <c r="E331" s="393" t="s">
        <v>2531</v>
      </c>
      <c r="F331" s="11" t="s">
        <v>5077</v>
      </c>
      <c r="G331" s="18" t="s">
        <v>5078</v>
      </c>
      <c r="H331" s="404"/>
      <c r="I331" s="5"/>
      <c r="J331" s="422"/>
      <c r="K331" s="35">
        <v>154000</v>
      </c>
      <c r="L331" s="432"/>
      <c r="M331" s="35"/>
      <c r="N331" s="438"/>
      <c r="O331" s="40"/>
      <c r="P331" s="6"/>
      <c r="Q331" s="6"/>
      <c r="R331" s="334"/>
      <c r="S331" s="35"/>
      <c r="T331" s="6"/>
      <c r="U331" s="6"/>
      <c r="V331" s="340"/>
      <c r="W331" s="351" t="s">
        <v>31</v>
      </c>
      <c r="X331" s="131" t="s">
        <v>5058</v>
      </c>
      <c r="Y331" s="7" t="s">
        <v>5059</v>
      </c>
      <c r="Z331" s="297" t="str">
        <f t="shared" ca="1" si="5"/>
        <v>HẾT HẠN</v>
      </c>
      <c r="AA331" s="295" t="s">
        <v>613</v>
      </c>
      <c r="AB331" s="135" t="s">
        <v>647</v>
      </c>
      <c r="AC331" s="346" t="s">
        <v>5060</v>
      </c>
    </row>
    <row r="332" spans="1:29" ht="15" customHeight="1">
      <c r="A332" s="371">
        <v>46296</v>
      </c>
      <c r="B332" s="372">
        <v>46326</v>
      </c>
      <c r="C332" s="362">
        <v>46306</v>
      </c>
      <c r="D332" s="372">
        <v>46310</v>
      </c>
      <c r="E332" s="393" t="s">
        <v>648</v>
      </c>
      <c r="F332" s="11" t="s">
        <v>5079</v>
      </c>
      <c r="G332" s="18" t="s">
        <v>5080</v>
      </c>
      <c r="H332" s="404"/>
      <c r="I332" s="5"/>
      <c r="J332" s="422"/>
      <c r="K332" s="35">
        <v>165000</v>
      </c>
      <c r="L332" s="432"/>
      <c r="M332" s="35"/>
      <c r="N332" s="438"/>
      <c r="O332" s="40"/>
      <c r="P332" s="6"/>
      <c r="Q332" s="6"/>
      <c r="R332" s="334"/>
      <c r="S332" s="35"/>
      <c r="T332" s="6"/>
      <c r="U332" s="6"/>
      <c r="V332" s="340"/>
      <c r="W332" s="351" t="s">
        <v>31</v>
      </c>
      <c r="X332" s="131" t="s">
        <v>5058</v>
      </c>
      <c r="Y332" s="7" t="s">
        <v>5059</v>
      </c>
      <c r="Z332" s="297" t="str">
        <f t="shared" ca="1" si="5"/>
        <v>HẾT HẠN</v>
      </c>
      <c r="AA332" s="295" t="s">
        <v>613</v>
      </c>
      <c r="AB332" s="135" t="s">
        <v>647</v>
      </c>
      <c r="AC332" s="346" t="s">
        <v>5060</v>
      </c>
    </row>
    <row r="333" spans="1:29" ht="15" customHeight="1">
      <c r="A333" s="371">
        <v>46296</v>
      </c>
      <c r="B333" s="372">
        <v>46326</v>
      </c>
      <c r="C333" s="362">
        <v>46306</v>
      </c>
      <c r="D333" s="372">
        <v>46310</v>
      </c>
      <c r="E333" s="393" t="s">
        <v>648</v>
      </c>
      <c r="F333" s="11" t="s">
        <v>5081</v>
      </c>
      <c r="G333" s="18" t="s">
        <v>5082</v>
      </c>
      <c r="H333" s="404"/>
      <c r="I333" s="5"/>
      <c r="J333" s="422"/>
      <c r="K333" s="35">
        <v>177000</v>
      </c>
      <c r="L333" s="432"/>
      <c r="M333" s="35"/>
      <c r="N333" s="438"/>
      <c r="O333" s="40"/>
      <c r="P333" s="6"/>
      <c r="Q333" s="6"/>
      <c r="R333" s="334"/>
      <c r="S333" s="35"/>
      <c r="T333" s="6"/>
      <c r="U333" s="6"/>
      <c r="V333" s="340"/>
      <c r="W333" s="351" t="s">
        <v>31</v>
      </c>
      <c r="X333" s="131" t="s">
        <v>5058</v>
      </c>
      <c r="Y333" s="7" t="s">
        <v>5059</v>
      </c>
      <c r="Z333" s="297" t="str">
        <f t="shared" ca="1" si="5"/>
        <v>HẾT HẠN</v>
      </c>
      <c r="AA333" s="295" t="s">
        <v>613</v>
      </c>
      <c r="AB333" s="135" t="s">
        <v>647</v>
      </c>
      <c r="AC333" s="346" t="s">
        <v>5060</v>
      </c>
    </row>
    <row r="334" spans="1:29" ht="15" customHeight="1">
      <c r="A334" s="371">
        <v>46296</v>
      </c>
      <c r="B334" s="372">
        <v>46326</v>
      </c>
      <c r="C334" s="362">
        <v>46306</v>
      </c>
      <c r="D334" s="372">
        <v>46310</v>
      </c>
      <c r="E334" s="393" t="s">
        <v>648</v>
      </c>
      <c r="F334" s="11" t="s">
        <v>5083</v>
      </c>
      <c r="G334" s="18" t="s">
        <v>5084</v>
      </c>
      <c r="H334" s="404"/>
      <c r="I334" s="5"/>
      <c r="J334" s="422"/>
      <c r="K334" s="35">
        <v>185000</v>
      </c>
      <c r="L334" s="432"/>
      <c r="M334" s="35"/>
      <c r="N334" s="438"/>
      <c r="O334" s="40"/>
      <c r="P334" s="6"/>
      <c r="Q334" s="6"/>
      <c r="R334" s="334"/>
      <c r="S334" s="35"/>
      <c r="T334" s="6"/>
      <c r="U334" s="6"/>
      <c r="V334" s="340"/>
      <c r="W334" s="351" t="s">
        <v>31</v>
      </c>
      <c r="X334" s="131" t="s">
        <v>5058</v>
      </c>
      <c r="Y334" s="7" t="s">
        <v>5059</v>
      </c>
      <c r="Z334" s="297" t="str">
        <f t="shared" ca="1" si="5"/>
        <v>HẾT HẠN</v>
      </c>
      <c r="AA334" s="295" t="s">
        <v>613</v>
      </c>
      <c r="AB334" s="135" t="s">
        <v>647</v>
      </c>
      <c r="AC334" s="346" t="s">
        <v>5060</v>
      </c>
    </row>
    <row r="335" spans="1:29" ht="15" customHeight="1">
      <c r="A335" s="371">
        <v>46296</v>
      </c>
      <c r="B335" s="372">
        <v>46326</v>
      </c>
      <c r="C335" s="362">
        <v>46306</v>
      </c>
      <c r="D335" s="372">
        <v>46310</v>
      </c>
      <c r="E335" s="393" t="s">
        <v>648</v>
      </c>
      <c r="F335" s="11" t="s">
        <v>5085</v>
      </c>
      <c r="G335" s="18" t="s">
        <v>5086</v>
      </c>
      <c r="H335" s="404"/>
      <c r="I335" s="5"/>
      <c r="J335" s="422"/>
      <c r="K335" s="35">
        <v>214000</v>
      </c>
      <c r="L335" s="432"/>
      <c r="M335" s="35"/>
      <c r="N335" s="438"/>
      <c r="O335" s="40"/>
      <c r="P335" s="6"/>
      <c r="Q335" s="6"/>
      <c r="R335" s="334"/>
      <c r="S335" s="35"/>
      <c r="T335" s="6"/>
      <c r="U335" s="6"/>
      <c r="V335" s="340"/>
      <c r="W335" s="351" t="s">
        <v>31</v>
      </c>
      <c r="X335" s="131" t="s">
        <v>5058</v>
      </c>
      <c r="Y335" s="7" t="s">
        <v>5059</v>
      </c>
      <c r="Z335" s="297" t="str">
        <f t="shared" ca="1" si="5"/>
        <v>HẾT HẠN</v>
      </c>
      <c r="AA335" s="295" t="s">
        <v>613</v>
      </c>
      <c r="AB335" s="135" t="s">
        <v>647</v>
      </c>
      <c r="AC335" s="346" t="s">
        <v>5060</v>
      </c>
    </row>
    <row r="336" spans="1:29" ht="15" customHeight="1">
      <c r="A336" s="371">
        <v>46296</v>
      </c>
      <c r="B336" s="372">
        <v>46326</v>
      </c>
      <c r="C336" s="362">
        <v>46306</v>
      </c>
      <c r="D336" s="372">
        <v>46310</v>
      </c>
      <c r="E336" s="393" t="s">
        <v>648</v>
      </c>
      <c r="F336" s="11" t="s">
        <v>5087</v>
      </c>
      <c r="G336" s="18" t="s">
        <v>5088</v>
      </c>
      <c r="H336" s="404"/>
      <c r="I336" s="5"/>
      <c r="J336" s="422"/>
      <c r="K336" s="35">
        <v>254000</v>
      </c>
      <c r="L336" s="432"/>
      <c r="M336" s="35"/>
      <c r="N336" s="438"/>
      <c r="O336" s="40"/>
      <c r="P336" s="6"/>
      <c r="Q336" s="6"/>
      <c r="R336" s="334"/>
      <c r="S336" s="35"/>
      <c r="T336" s="6"/>
      <c r="U336" s="6"/>
      <c r="V336" s="340"/>
      <c r="W336" s="351" t="s">
        <v>31</v>
      </c>
      <c r="X336" s="131" t="s">
        <v>5058</v>
      </c>
      <c r="Y336" s="7" t="s">
        <v>5059</v>
      </c>
      <c r="Z336" s="297" t="str">
        <f t="shared" ca="1" si="5"/>
        <v>HẾT HẠN</v>
      </c>
      <c r="AA336" s="295" t="s">
        <v>613</v>
      </c>
      <c r="AB336" s="135" t="s">
        <v>647</v>
      </c>
      <c r="AC336" s="346" t="s">
        <v>5060</v>
      </c>
    </row>
    <row r="337" spans="1:29" ht="15" customHeight="1">
      <c r="A337" s="371">
        <v>46303</v>
      </c>
      <c r="B337" s="372">
        <v>46326</v>
      </c>
      <c r="C337" s="362">
        <v>46310</v>
      </c>
      <c r="D337" s="372">
        <v>46326</v>
      </c>
      <c r="E337" s="393" t="s">
        <v>2522</v>
      </c>
      <c r="F337" s="11" t="s">
        <v>5089</v>
      </c>
      <c r="G337" s="18" t="s">
        <v>5090</v>
      </c>
      <c r="H337" s="404"/>
      <c r="I337" s="5"/>
      <c r="J337" s="422"/>
      <c r="K337" s="35">
        <v>12000</v>
      </c>
      <c r="L337" s="432"/>
      <c r="M337" s="35"/>
      <c r="N337" s="438"/>
      <c r="O337" s="40"/>
      <c r="P337" s="6"/>
      <c r="Q337" s="6"/>
      <c r="R337" s="334"/>
      <c r="S337" s="35"/>
      <c r="T337" s="6"/>
      <c r="U337" s="6"/>
      <c r="V337" s="340"/>
      <c r="W337" s="351" t="s">
        <v>262</v>
      </c>
      <c r="X337" s="131" t="s">
        <v>5091</v>
      </c>
      <c r="Y337" s="7" t="s">
        <v>5092</v>
      </c>
      <c r="Z337" s="297" t="str">
        <f t="shared" ca="1" si="5"/>
        <v>SẮP HẾT HẠN</v>
      </c>
      <c r="AA337" s="295" t="s">
        <v>613</v>
      </c>
      <c r="AB337" s="135" t="s">
        <v>258</v>
      </c>
      <c r="AC337" s="346"/>
    </row>
    <row r="338" spans="1:29" ht="15" customHeight="1">
      <c r="A338" s="371">
        <v>46303</v>
      </c>
      <c r="B338" s="372">
        <v>46326</v>
      </c>
      <c r="C338" s="362">
        <v>46310</v>
      </c>
      <c r="D338" s="372">
        <v>46326</v>
      </c>
      <c r="E338" s="393" t="s">
        <v>2522</v>
      </c>
      <c r="F338" s="11" t="s">
        <v>5093</v>
      </c>
      <c r="G338" s="18" t="s">
        <v>5094</v>
      </c>
      <c r="H338" s="404"/>
      <c r="I338" s="5"/>
      <c r="J338" s="422"/>
      <c r="K338" s="35">
        <v>12000</v>
      </c>
      <c r="L338" s="432"/>
      <c r="M338" s="35"/>
      <c r="N338" s="438"/>
      <c r="O338" s="40"/>
      <c r="P338" s="6"/>
      <c r="Q338" s="6"/>
      <c r="R338" s="334"/>
      <c r="S338" s="35"/>
      <c r="T338" s="6"/>
      <c r="U338" s="6"/>
      <c r="V338" s="340"/>
      <c r="W338" s="351" t="s">
        <v>262</v>
      </c>
      <c r="X338" s="131" t="s">
        <v>5091</v>
      </c>
      <c r="Y338" s="7" t="s">
        <v>5092</v>
      </c>
      <c r="Z338" s="297" t="str">
        <f t="shared" ca="1" si="5"/>
        <v>SẮP HẾT HẠN</v>
      </c>
      <c r="AA338" s="295" t="s">
        <v>613</v>
      </c>
      <c r="AB338" s="135" t="s">
        <v>258</v>
      </c>
      <c r="AC338" s="346"/>
    </row>
    <row r="339" spans="1:29" ht="15" customHeight="1">
      <c r="A339" s="371">
        <v>46303</v>
      </c>
      <c r="B339" s="372">
        <v>46326</v>
      </c>
      <c r="C339" s="362">
        <v>46310</v>
      </c>
      <c r="D339" s="372">
        <v>46326</v>
      </c>
      <c r="E339" s="393" t="s">
        <v>2522</v>
      </c>
      <c r="F339" s="11" t="s">
        <v>5095</v>
      </c>
      <c r="G339" s="18" t="s">
        <v>5096</v>
      </c>
      <c r="H339" s="404"/>
      <c r="I339" s="5"/>
      <c r="J339" s="422"/>
      <c r="K339" s="35">
        <v>24000</v>
      </c>
      <c r="L339" s="432"/>
      <c r="M339" s="35"/>
      <c r="N339" s="438"/>
      <c r="O339" s="40"/>
      <c r="P339" s="6"/>
      <c r="Q339" s="6"/>
      <c r="R339" s="334"/>
      <c r="S339" s="35"/>
      <c r="T339" s="6"/>
      <c r="U339" s="6"/>
      <c r="V339" s="340"/>
      <c r="W339" s="351" t="s">
        <v>262</v>
      </c>
      <c r="X339" s="131" t="s">
        <v>5091</v>
      </c>
      <c r="Y339" s="7" t="s">
        <v>5092</v>
      </c>
      <c r="Z339" s="297" t="str">
        <f t="shared" ca="1" si="5"/>
        <v>SẮP HẾT HẠN</v>
      </c>
      <c r="AA339" s="295" t="s">
        <v>613</v>
      </c>
      <c r="AB339" s="135" t="s">
        <v>258</v>
      </c>
      <c r="AC339" s="346"/>
    </row>
    <row r="340" spans="1:29" ht="15" customHeight="1">
      <c r="A340" s="371">
        <v>46303</v>
      </c>
      <c r="B340" s="372">
        <v>46326</v>
      </c>
      <c r="C340" s="362">
        <v>46310</v>
      </c>
      <c r="D340" s="372">
        <v>46326</v>
      </c>
      <c r="E340" s="393" t="s">
        <v>2522</v>
      </c>
      <c r="F340" s="11" t="s">
        <v>5097</v>
      </c>
      <c r="G340" s="18" t="s">
        <v>5098</v>
      </c>
      <c r="H340" s="404"/>
      <c r="I340" s="102"/>
      <c r="J340" s="422"/>
      <c r="K340" s="35">
        <v>24000</v>
      </c>
      <c r="L340" s="432"/>
      <c r="M340" s="35"/>
      <c r="N340" s="438"/>
      <c r="O340" s="40"/>
      <c r="P340" s="6"/>
      <c r="Q340" s="6"/>
      <c r="R340" s="334"/>
      <c r="S340" s="35"/>
      <c r="T340" s="6"/>
      <c r="U340" s="6"/>
      <c r="V340" s="340"/>
      <c r="W340" s="351" t="s">
        <v>262</v>
      </c>
      <c r="X340" s="131" t="s">
        <v>5091</v>
      </c>
      <c r="Y340" s="7" t="s">
        <v>5092</v>
      </c>
      <c r="Z340" s="297" t="str">
        <f t="shared" ca="1" si="5"/>
        <v>SẮP HẾT HẠN</v>
      </c>
      <c r="AA340" s="295" t="s">
        <v>613</v>
      </c>
      <c r="AB340" s="135" t="s">
        <v>258</v>
      </c>
      <c r="AC340" s="346"/>
    </row>
    <row r="341" spans="1:29" ht="15" customHeight="1">
      <c r="A341" s="371">
        <v>46303</v>
      </c>
      <c r="B341" s="372">
        <v>46326</v>
      </c>
      <c r="C341" s="362">
        <v>46310</v>
      </c>
      <c r="D341" s="372">
        <v>46326</v>
      </c>
      <c r="E341" s="393" t="s">
        <v>2522</v>
      </c>
      <c r="F341" s="11" t="s">
        <v>5099</v>
      </c>
      <c r="G341" s="18" t="s">
        <v>5100</v>
      </c>
      <c r="H341" s="404"/>
      <c r="I341" s="298"/>
      <c r="J341" s="422"/>
      <c r="K341" s="35">
        <v>24000</v>
      </c>
      <c r="L341" s="432"/>
      <c r="M341" s="35"/>
      <c r="N341" s="438"/>
      <c r="O341" s="40"/>
      <c r="P341" s="6"/>
      <c r="Q341" s="6"/>
      <c r="R341" s="334"/>
      <c r="S341" s="35"/>
      <c r="T341" s="6"/>
      <c r="U341" s="6"/>
      <c r="V341" s="340"/>
      <c r="W341" s="351" t="s">
        <v>262</v>
      </c>
      <c r="X341" s="131" t="s">
        <v>5091</v>
      </c>
      <c r="Y341" s="7" t="s">
        <v>5092</v>
      </c>
      <c r="Z341" s="297" t="str">
        <f t="shared" ca="1" si="5"/>
        <v>SẮP HẾT HẠN</v>
      </c>
      <c r="AA341" s="295" t="s">
        <v>613</v>
      </c>
      <c r="AB341" s="135" t="s">
        <v>258</v>
      </c>
      <c r="AC341" s="346"/>
    </row>
    <row r="342" spans="1:29" ht="15" customHeight="1">
      <c r="A342" s="371">
        <v>46303</v>
      </c>
      <c r="B342" s="372">
        <v>46326</v>
      </c>
      <c r="C342" s="362">
        <v>46310</v>
      </c>
      <c r="D342" s="372">
        <v>46326</v>
      </c>
      <c r="E342" s="393" t="s">
        <v>2522</v>
      </c>
      <c r="F342" s="11" t="s">
        <v>5101</v>
      </c>
      <c r="G342" s="18" t="s">
        <v>5102</v>
      </c>
      <c r="H342" s="404"/>
      <c r="I342" s="298"/>
      <c r="J342" s="426"/>
      <c r="K342" s="35">
        <v>24000</v>
      </c>
      <c r="L342" s="432"/>
      <c r="M342" s="35"/>
      <c r="N342" s="438"/>
      <c r="O342" s="40"/>
      <c r="P342" s="6"/>
      <c r="Q342" s="6"/>
      <c r="R342" s="334"/>
      <c r="S342" s="35"/>
      <c r="T342" s="6"/>
      <c r="U342" s="6"/>
      <c r="V342" s="340"/>
      <c r="W342" s="351" t="s">
        <v>262</v>
      </c>
      <c r="X342" s="131" t="s">
        <v>5091</v>
      </c>
      <c r="Y342" s="7" t="s">
        <v>5092</v>
      </c>
      <c r="Z342" s="297" t="str">
        <f t="shared" ca="1" si="5"/>
        <v>SẮP HẾT HẠN</v>
      </c>
      <c r="AA342" s="295" t="s">
        <v>613</v>
      </c>
      <c r="AB342" s="135" t="s">
        <v>258</v>
      </c>
      <c r="AC342" s="346"/>
    </row>
    <row r="343" spans="1:29" ht="15" customHeight="1">
      <c r="A343" s="371">
        <v>46303</v>
      </c>
      <c r="B343" s="372">
        <v>46326</v>
      </c>
      <c r="C343" s="362">
        <v>46310</v>
      </c>
      <c r="D343" s="372">
        <v>46326</v>
      </c>
      <c r="E343" s="393" t="s">
        <v>5103</v>
      </c>
      <c r="F343" s="11" t="s">
        <v>5104</v>
      </c>
      <c r="G343" s="18" t="s">
        <v>5105</v>
      </c>
      <c r="H343" s="404"/>
      <c r="I343" s="299"/>
      <c r="J343" s="427"/>
      <c r="K343" s="35">
        <v>129000</v>
      </c>
      <c r="L343" s="432"/>
      <c r="M343" s="35"/>
      <c r="N343" s="438"/>
      <c r="O343" s="40"/>
      <c r="P343" s="6"/>
      <c r="Q343" s="6"/>
      <c r="R343" s="334"/>
      <c r="S343" s="35"/>
      <c r="T343" s="6"/>
      <c r="U343" s="6"/>
      <c r="V343" s="340"/>
      <c r="W343" s="351" t="s">
        <v>262</v>
      </c>
      <c r="X343" s="131" t="s">
        <v>5091</v>
      </c>
      <c r="Y343" s="7" t="s">
        <v>5092</v>
      </c>
      <c r="Z343" s="297" t="str">
        <f t="shared" ca="1" si="5"/>
        <v>SẮP HẾT HẠN</v>
      </c>
      <c r="AA343" s="295" t="s">
        <v>613</v>
      </c>
      <c r="AB343" s="135" t="s">
        <v>258</v>
      </c>
      <c r="AC343" s="346"/>
    </row>
    <row r="344" spans="1:29">
      <c r="A344" s="371">
        <v>46300</v>
      </c>
      <c r="B344" s="372">
        <v>46326</v>
      </c>
      <c r="C344" s="362">
        <v>46307</v>
      </c>
      <c r="D344" s="372">
        <v>46326</v>
      </c>
      <c r="E344" s="393" t="s">
        <v>638</v>
      </c>
      <c r="F344" s="4">
        <v>8938556582010</v>
      </c>
      <c r="G344" s="18" t="s">
        <v>5106</v>
      </c>
      <c r="H344" s="404">
        <v>8938556582607</v>
      </c>
      <c r="I344" s="517" t="s">
        <v>5107</v>
      </c>
      <c r="J344" s="421" t="s">
        <v>279</v>
      </c>
      <c r="K344" s="35"/>
      <c r="L344" s="432"/>
      <c r="M344" s="35"/>
      <c r="N344" s="438"/>
      <c r="O344" s="40"/>
      <c r="P344" s="6"/>
      <c r="Q344" s="6"/>
      <c r="R344" s="334"/>
      <c r="S344" s="35"/>
      <c r="T344" s="6"/>
      <c r="U344" s="6"/>
      <c r="V344" s="340"/>
      <c r="W344" s="351" t="s">
        <v>31</v>
      </c>
      <c r="X344" s="131" t="s">
        <v>5108</v>
      </c>
      <c r="Y344" s="7" t="s">
        <v>5109</v>
      </c>
      <c r="Z344" s="297" t="str">
        <f t="shared" ca="1" si="5"/>
        <v>SẮP HẾT HẠN</v>
      </c>
      <c r="AA344" s="295" t="s">
        <v>4022</v>
      </c>
      <c r="AB344" s="135" t="s">
        <v>647</v>
      </c>
      <c r="AC344" s="346"/>
    </row>
    <row r="345" spans="1:29">
      <c r="A345" s="371">
        <v>46300</v>
      </c>
      <c r="B345" s="372">
        <v>46326</v>
      </c>
      <c r="C345" s="362">
        <v>46307</v>
      </c>
      <c r="D345" s="372">
        <v>46326</v>
      </c>
      <c r="E345" s="393" t="s">
        <v>638</v>
      </c>
      <c r="F345" s="4">
        <v>8938556582034</v>
      </c>
      <c r="G345" s="18" t="s">
        <v>5110</v>
      </c>
      <c r="H345" s="404">
        <v>8938556582607</v>
      </c>
      <c r="I345" s="517"/>
      <c r="J345" s="421" t="s">
        <v>279</v>
      </c>
      <c r="K345" s="35"/>
      <c r="L345" s="432"/>
      <c r="M345" s="35"/>
      <c r="N345" s="438"/>
      <c r="O345" s="40"/>
      <c r="P345" s="6"/>
      <c r="Q345" s="6"/>
      <c r="R345" s="334"/>
      <c r="S345" s="35"/>
      <c r="T345" s="6"/>
      <c r="U345" s="6"/>
      <c r="V345" s="340"/>
      <c r="W345" s="351" t="s">
        <v>31</v>
      </c>
      <c r="X345" s="131" t="s">
        <v>5108</v>
      </c>
      <c r="Y345" s="7" t="s">
        <v>5109</v>
      </c>
      <c r="Z345" s="297" t="str">
        <f t="shared" ca="1" si="5"/>
        <v>SẮP HẾT HẠN</v>
      </c>
      <c r="AA345" s="295" t="s">
        <v>4022</v>
      </c>
      <c r="AB345" s="135" t="s">
        <v>647</v>
      </c>
      <c r="AC345" s="346"/>
    </row>
    <row r="346" spans="1:29">
      <c r="A346" s="371">
        <v>46300</v>
      </c>
      <c r="B346" s="372">
        <v>46326</v>
      </c>
      <c r="C346" s="362">
        <v>46307</v>
      </c>
      <c r="D346" s="372">
        <v>46326</v>
      </c>
      <c r="E346" s="393" t="s">
        <v>638</v>
      </c>
      <c r="F346" s="4">
        <v>8938556582027</v>
      </c>
      <c r="G346" s="18" t="s">
        <v>5111</v>
      </c>
      <c r="H346" s="404">
        <v>8938556582607</v>
      </c>
      <c r="I346" s="517"/>
      <c r="J346" s="421" t="s">
        <v>279</v>
      </c>
      <c r="K346" s="35"/>
      <c r="L346" s="432"/>
      <c r="M346" s="35"/>
      <c r="N346" s="438"/>
      <c r="O346" s="40"/>
      <c r="P346" s="6"/>
      <c r="Q346" s="6"/>
      <c r="R346" s="334"/>
      <c r="S346" s="35"/>
      <c r="T346" s="6"/>
      <c r="U346" s="6"/>
      <c r="V346" s="340"/>
      <c r="W346" s="351" t="s">
        <v>31</v>
      </c>
      <c r="X346" s="131" t="s">
        <v>5108</v>
      </c>
      <c r="Y346" s="7" t="s">
        <v>5109</v>
      </c>
      <c r="Z346" s="297" t="str">
        <f t="shared" ca="1" si="5"/>
        <v>SẮP HẾT HẠN</v>
      </c>
      <c r="AA346" s="295" t="s">
        <v>4022</v>
      </c>
      <c r="AB346" s="135" t="s">
        <v>647</v>
      </c>
      <c r="AC346" s="346"/>
    </row>
    <row r="347" spans="1:29" ht="15" customHeight="1">
      <c r="A347" s="371">
        <v>46300</v>
      </c>
      <c r="B347" s="372">
        <v>46326</v>
      </c>
      <c r="C347" s="362">
        <v>46307</v>
      </c>
      <c r="D347" s="372">
        <v>46326</v>
      </c>
      <c r="E347" s="393" t="s">
        <v>638</v>
      </c>
      <c r="F347" s="4">
        <v>8938556582607</v>
      </c>
      <c r="G347" s="18" t="s">
        <v>5112</v>
      </c>
      <c r="H347" s="404">
        <v>8938556582607</v>
      </c>
      <c r="I347" s="301" t="s">
        <v>5113</v>
      </c>
      <c r="J347" s="421" t="s">
        <v>279</v>
      </c>
      <c r="K347" s="35"/>
      <c r="L347" s="432"/>
      <c r="M347" s="35"/>
      <c r="N347" s="438"/>
      <c r="O347" s="40"/>
      <c r="P347" s="6"/>
      <c r="Q347" s="6"/>
      <c r="R347" s="334"/>
      <c r="S347" s="35"/>
      <c r="T347" s="6"/>
      <c r="U347" s="6"/>
      <c r="V347" s="340"/>
      <c r="W347" s="351" t="s">
        <v>31</v>
      </c>
      <c r="X347" s="131" t="s">
        <v>5108</v>
      </c>
      <c r="Y347" s="7" t="s">
        <v>5109</v>
      </c>
      <c r="Z347" s="297" t="str">
        <f t="shared" ca="1" si="5"/>
        <v>SẮP HẾT HẠN</v>
      </c>
      <c r="AA347" s="295" t="s">
        <v>4022</v>
      </c>
      <c r="AB347" s="135" t="s">
        <v>647</v>
      </c>
      <c r="AC347" s="346"/>
    </row>
    <row r="348" spans="1:29" ht="15" customHeight="1">
      <c r="A348" s="371">
        <v>46300</v>
      </c>
      <c r="B348" s="372">
        <v>46326</v>
      </c>
      <c r="C348" s="362">
        <v>46307</v>
      </c>
      <c r="D348" s="372">
        <v>46326</v>
      </c>
      <c r="E348" s="393" t="s">
        <v>653</v>
      </c>
      <c r="F348" s="4">
        <v>8938556582041</v>
      </c>
      <c r="G348" s="18" t="s">
        <v>5114</v>
      </c>
      <c r="H348" s="404">
        <v>8938556582010</v>
      </c>
      <c r="I348" s="302" t="s">
        <v>5115</v>
      </c>
      <c r="J348" s="421" t="s">
        <v>279</v>
      </c>
      <c r="K348" s="35"/>
      <c r="L348" s="432"/>
      <c r="M348" s="35"/>
      <c r="N348" s="438"/>
      <c r="O348" s="40"/>
      <c r="P348" s="6"/>
      <c r="Q348" s="6"/>
      <c r="R348" s="334"/>
      <c r="S348" s="35"/>
      <c r="T348" s="6"/>
      <c r="U348" s="6"/>
      <c r="V348" s="340"/>
      <c r="W348" s="351" t="s">
        <v>31</v>
      </c>
      <c r="X348" s="131" t="s">
        <v>5108</v>
      </c>
      <c r="Y348" s="7" t="s">
        <v>5109</v>
      </c>
      <c r="Z348" s="297" t="str">
        <f t="shared" ca="1" si="5"/>
        <v>SẮP HẾT HẠN</v>
      </c>
      <c r="AA348" s="295" t="s">
        <v>4022</v>
      </c>
      <c r="AB348" s="135" t="s">
        <v>647</v>
      </c>
      <c r="AC348" s="346"/>
    </row>
    <row r="349" spans="1:29" ht="15" customHeight="1">
      <c r="A349" s="371">
        <v>46300</v>
      </c>
      <c r="B349" s="372">
        <v>46326</v>
      </c>
      <c r="C349" s="362">
        <v>46307</v>
      </c>
      <c r="D349" s="372">
        <v>46326</v>
      </c>
      <c r="E349" s="393" t="s">
        <v>648</v>
      </c>
      <c r="F349" s="4">
        <v>8938556582218</v>
      </c>
      <c r="G349" s="18" t="s">
        <v>5116</v>
      </c>
      <c r="H349" s="404">
        <v>8938556582607</v>
      </c>
      <c r="I349" s="300" t="s">
        <v>5113</v>
      </c>
      <c r="J349" s="421" t="s">
        <v>279</v>
      </c>
      <c r="K349" s="35"/>
      <c r="L349" s="432"/>
      <c r="M349" s="35"/>
      <c r="N349" s="438"/>
      <c r="O349" s="40"/>
      <c r="P349" s="6"/>
      <c r="Q349" s="6"/>
      <c r="R349" s="334"/>
      <c r="S349" s="35"/>
      <c r="T349" s="6"/>
      <c r="U349" s="6"/>
      <c r="V349" s="340"/>
      <c r="W349" s="351" t="s">
        <v>31</v>
      </c>
      <c r="X349" s="131" t="s">
        <v>5108</v>
      </c>
      <c r="Y349" s="7" t="s">
        <v>5109</v>
      </c>
      <c r="Z349" s="297" t="str">
        <f t="shared" ca="1" si="5"/>
        <v>SẮP HẾT HẠN</v>
      </c>
      <c r="AA349" s="295" t="s">
        <v>4022</v>
      </c>
      <c r="AB349" s="135" t="s">
        <v>647</v>
      </c>
      <c r="AC349" s="346"/>
    </row>
    <row r="350" spans="1:29">
      <c r="A350" s="371">
        <v>46300</v>
      </c>
      <c r="B350" s="372">
        <v>46326</v>
      </c>
      <c r="C350" s="362">
        <v>46307</v>
      </c>
      <c r="D350" s="372">
        <v>46326</v>
      </c>
      <c r="E350" s="393" t="s">
        <v>648</v>
      </c>
      <c r="F350" s="4">
        <v>8938556582119</v>
      </c>
      <c r="G350" s="18" t="s">
        <v>5117</v>
      </c>
      <c r="H350" s="404">
        <v>8938556582607</v>
      </c>
      <c r="I350" s="518" t="s">
        <v>5118</v>
      </c>
      <c r="J350" s="421" t="s">
        <v>279</v>
      </c>
      <c r="K350" s="35"/>
      <c r="L350" s="432"/>
      <c r="M350" s="35"/>
      <c r="N350" s="438"/>
      <c r="O350" s="40"/>
      <c r="P350" s="6"/>
      <c r="Q350" s="6"/>
      <c r="R350" s="334"/>
      <c r="S350" s="35"/>
      <c r="T350" s="6"/>
      <c r="U350" s="6"/>
      <c r="V350" s="340"/>
      <c r="W350" s="351" t="s">
        <v>31</v>
      </c>
      <c r="X350" s="131" t="s">
        <v>5108</v>
      </c>
      <c r="Y350" s="7" t="s">
        <v>5109</v>
      </c>
      <c r="Z350" s="297" t="str">
        <f t="shared" ca="1" si="5"/>
        <v>SẮP HẾT HẠN</v>
      </c>
      <c r="AA350" s="295" t="s">
        <v>4022</v>
      </c>
      <c r="AB350" s="135" t="s">
        <v>647</v>
      </c>
      <c r="AC350" s="346"/>
    </row>
    <row r="351" spans="1:29">
      <c r="A351" s="371">
        <v>46300</v>
      </c>
      <c r="B351" s="372">
        <v>46326</v>
      </c>
      <c r="C351" s="362">
        <v>46307</v>
      </c>
      <c r="D351" s="372">
        <v>46326</v>
      </c>
      <c r="E351" s="393" t="s">
        <v>648</v>
      </c>
      <c r="F351" s="4">
        <v>8938556582089</v>
      </c>
      <c r="G351" s="18" t="s">
        <v>5119</v>
      </c>
      <c r="H351" s="404">
        <v>8938556582607</v>
      </c>
      <c r="I351" s="517"/>
      <c r="J351" s="421" t="s">
        <v>279</v>
      </c>
      <c r="K351" s="35"/>
      <c r="L351" s="432"/>
      <c r="M351" s="35"/>
      <c r="N351" s="438"/>
      <c r="O351" s="40"/>
      <c r="P351" s="6"/>
      <c r="Q351" s="6"/>
      <c r="R351" s="334"/>
      <c r="S351" s="35"/>
      <c r="T351" s="6"/>
      <c r="U351" s="6"/>
      <c r="V351" s="340"/>
      <c r="W351" s="351" t="s">
        <v>31</v>
      </c>
      <c r="X351" s="131" t="s">
        <v>5108</v>
      </c>
      <c r="Y351" s="7" t="s">
        <v>5109</v>
      </c>
      <c r="Z351" s="297" t="str">
        <f t="shared" ca="1" si="5"/>
        <v>SẮP HẾT HẠN</v>
      </c>
      <c r="AA351" s="295" t="s">
        <v>4022</v>
      </c>
      <c r="AB351" s="135" t="s">
        <v>647</v>
      </c>
      <c r="AC351" s="346"/>
    </row>
    <row r="352" spans="1:29">
      <c r="A352" s="371">
        <v>46300</v>
      </c>
      <c r="B352" s="372">
        <v>46326</v>
      </c>
      <c r="C352" s="362">
        <v>46307</v>
      </c>
      <c r="D352" s="372">
        <v>46326</v>
      </c>
      <c r="E352" s="393" t="s">
        <v>648</v>
      </c>
      <c r="F352" s="4">
        <v>8938556582102</v>
      </c>
      <c r="G352" s="18" t="s">
        <v>5120</v>
      </c>
      <c r="H352" s="404">
        <v>8938556582607</v>
      </c>
      <c r="I352" s="517"/>
      <c r="J352" s="421" t="s">
        <v>279</v>
      </c>
      <c r="K352" s="35"/>
      <c r="L352" s="432"/>
      <c r="M352" s="35"/>
      <c r="N352" s="438"/>
      <c r="O352" s="40"/>
      <c r="P352" s="6"/>
      <c r="Q352" s="6"/>
      <c r="R352" s="334"/>
      <c r="S352" s="35"/>
      <c r="T352" s="6"/>
      <c r="U352" s="6"/>
      <c r="V352" s="340"/>
      <c r="W352" s="351" t="s">
        <v>31</v>
      </c>
      <c r="X352" s="131" t="s">
        <v>5108</v>
      </c>
      <c r="Y352" s="7" t="s">
        <v>5109</v>
      </c>
      <c r="Z352" s="297" t="str">
        <f t="shared" ca="1" si="5"/>
        <v>SẮP HẾT HẠN</v>
      </c>
      <c r="AA352" s="295" t="s">
        <v>4022</v>
      </c>
      <c r="AB352" s="135" t="s">
        <v>647</v>
      </c>
      <c r="AC352" s="346"/>
    </row>
    <row r="353" spans="1:29">
      <c r="A353" s="371">
        <v>46300</v>
      </c>
      <c r="B353" s="372">
        <v>46326</v>
      </c>
      <c r="C353" s="362">
        <v>46307</v>
      </c>
      <c r="D353" s="372">
        <v>46326</v>
      </c>
      <c r="E353" s="393" t="s">
        <v>648</v>
      </c>
      <c r="F353" s="4">
        <v>8938556582096</v>
      </c>
      <c r="G353" s="18" t="s">
        <v>5121</v>
      </c>
      <c r="H353" s="404">
        <v>8938556582607</v>
      </c>
      <c r="I353" s="517"/>
      <c r="J353" s="421" t="s">
        <v>279</v>
      </c>
      <c r="K353" s="35"/>
      <c r="L353" s="432"/>
      <c r="M353" s="35"/>
      <c r="N353" s="438"/>
      <c r="O353" s="40"/>
      <c r="P353" s="6"/>
      <c r="Q353" s="6"/>
      <c r="R353" s="334"/>
      <c r="S353" s="35"/>
      <c r="T353" s="6"/>
      <c r="U353" s="6"/>
      <c r="V353" s="340"/>
      <c r="W353" s="351" t="s">
        <v>31</v>
      </c>
      <c r="X353" s="131" t="s">
        <v>5108</v>
      </c>
      <c r="Y353" s="7" t="s">
        <v>5109</v>
      </c>
      <c r="Z353" s="297" t="str">
        <f t="shared" ca="1" si="5"/>
        <v>SẮP HẾT HẠN</v>
      </c>
      <c r="AA353" s="295" t="s">
        <v>4022</v>
      </c>
      <c r="AB353" s="135" t="s">
        <v>647</v>
      </c>
      <c r="AC353" s="346"/>
    </row>
    <row r="354" spans="1:29">
      <c r="A354" s="371">
        <v>46300</v>
      </c>
      <c r="B354" s="372">
        <v>46326</v>
      </c>
      <c r="C354" s="362">
        <v>46307</v>
      </c>
      <c r="D354" s="372">
        <v>46326</v>
      </c>
      <c r="E354" s="393" t="s">
        <v>648</v>
      </c>
      <c r="F354" s="4">
        <v>8938556582126</v>
      </c>
      <c r="G354" s="18" t="s">
        <v>5122</v>
      </c>
      <c r="H354" s="404">
        <v>8938556582607</v>
      </c>
      <c r="I354" s="517"/>
      <c r="J354" s="421" t="s">
        <v>279</v>
      </c>
      <c r="K354" s="35"/>
      <c r="L354" s="432"/>
      <c r="M354" s="35"/>
      <c r="N354" s="438"/>
      <c r="O354" s="40"/>
      <c r="P354" s="6"/>
      <c r="Q354" s="6"/>
      <c r="R354" s="334"/>
      <c r="S354" s="35"/>
      <c r="T354" s="6"/>
      <c r="U354" s="6"/>
      <c r="V354" s="340"/>
      <c r="W354" s="351" t="s">
        <v>31</v>
      </c>
      <c r="X354" s="131" t="s">
        <v>5108</v>
      </c>
      <c r="Y354" s="7" t="s">
        <v>5109</v>
      </c>
      <c r="Z354" s="297" t="str">
        <f t="shared" ca="1" si="5"/>
        <v>SẮP HẾT HẠN</v>
      </c>
      <c r="AA354" s="295" t="s">
        <v>4022</v>
      </c>
      <c r="AB354" s="135" t="s">
        <v>647</v>
      </c>
      <c r="AC354" s="346"/>
    </row>
    <row r="355" spans="1:29">
      <c r="A355" s="371">
        <v>46300</v>
      </c>
      <c r="B355" s="372">
        <v>46326</v>
      </c>
      <c r="C355" s="362">
        <v>46307</v>
      </c>
      <c r="D355" s="372">
        <v>46326</v>
      </c>
      <c r="E355" s="393" t="s">
        <v>648</v>
      </c>
      <c r="F355" s="4">
        <v>8938556582157</v>
      </c>
      <c r="G355" s="18" t="s">
        <v>5123</v>
      </c>
      <c r="H355" s="404">
        <v>8938556582607</v>
      </c>
      <c r="I355" s="519"/>
      <c r="J355" s="421" t="s">
        <v>279</v>
      </c>
      <c r="K355" s="35"/>
      <c r="L355" s="432"/>
      <c r="M355" s="35"/>
      <c r="N355" s="438"/>
      <c r="O355" s="40"/>
      <c r="P355" s="6"/>
      <c r="Q355" s="6"/>
      <c r="R355" s="334"/>
      <c r="S355" s="35"/>
      <c r="T355" s="6"/>
      <c r="U355" s="6"/>
      <c r="V355" s="340"/>
      <c r="W355" s="351" t="s">
        <v>31</v>
      </c>
      <c r="X355" s="131" t="s">
        <v>5108</v>
      </c>
      <c r="Y355" s="7" t="s">
        <v>5109</v>
      </c>
      <c r="Z355" s="297" t="str">
        <f t="shared" ca="1" si="5"/>
        <v>SẮP HẾT HẠN</v>
      </c>
      <c r="AA355" s="295" t="s">
        <v>4022</v>
      </c>
      <c r="AB355" s="135" t="s">
        <v>647</v>
      </c>
      <c r="AC355" s="346"/>
    </row>
    <row r="356" spans="1:29" ht="15" customHeight="1">
      <c r="A356" s="371">
        <v>46296</v>
      </c>
      <c r="B356" s="372">
        <v>46326</v>
      </c>
      <c r="C356" s="362">
        <v>46307</v>
      </c>
      <c r="D356" s="372">
        <v>46341</v>
      </c>
      <c r="E356" s="393" t="s">
        <v>5124</v>
      </c>
      <c r="F356" s="4">
        <v>8936089071988</v>
      </c>
      <c r="G356" s="18" t="s">
        <v>5125</v>
      </c>
      <c r="H356" s="404">
        <v>8936089071971</v>
      </c>
      <c r="I356" s="28" t="s">
        <v>5126</v>
      </c>
      <c r="J356" s="422" t="s">
        <v>52</v>
      </c>
      <c r="K356" s="35"/>
      <c r="L356" s="432"/>
      <c r="M356" s="35"/>
      <c r="N356" s="438"/>
      <c r="O356" s="40"/>
      <c r="P356" s="6"/>
      <c r="Q356" s="6"/>
      <c r="R356" s="334"/>
      <c r="S356" s="35"/>
      <c r="T356" s="6"/>
      <c r="U356" s="6"/>
      <c r="V356" s="340"/>
      <c r="W356" s="351" t="s">
        <v>31</v>
      </c>
      <c r="X356" s="131" t="s">
        <v>5127</v>
      </c>
      <c r="Y356" s="7" t="s">
        <v>5128</v>
      </c>
      <c r="Z356" s="297" t="str">
        <f t="shared" ca="1" si="5"/>
        <v>CÒN HẠN</v>
      </c>
      <c r="AA356" s="295" t="s">
        <v>4022</v>
      </c>
      <c r="AB356" s="135" t="s">
        <v>395</v>
      </c>
      <c r="AC356" s="346"/>
    </row>
    <row r="357" spans="1:29" ht="15" customHeight="1">
      <c r="A357" s="371">
        <v>46296</v>
      </c>
      <c r="B357" s="372">
        <v>46326</v>
      </c>
      <c r="C357" s="362">
        <v>46307</v>
      </c>
      <c r="D357" s="372">
        <v>46341</v>
      </c>
      <c r="E357" s="393" t="s">
        <v>5129</v>
      </c>
      <c r="F357" s="4">
        <v>8936089070004</v>
      </c>
      <c r="G357" s="18" t="s">
        <v>5130</v>
      </c>
      <c r="H357" s="404">
        <v>8936089070004</v>
      </c>
      <c r="I357" s="5" t="s">
        <v>5130</v>
      </c>
      <c r="J357" s="422" t="s">
        <v>52</v>
      </c>
      <c r="K357" s="35"/>
      <c r="L357" s="432"/>
      <c r="M357" s="35"/>
      <c r="N357" s="438"/>
      <c r="O357" s="40"/>
      <c r="P357" s="6"/>
      <c r="Q357" s="6"/>
      <c r="R357" s="334"/>
      <c r="S357" s="35"/>
      <c r="T357" s="6"/>
      <c r="U357" s="6"/>
      <c r="V357" s="340"/>
      <c r="W357" s="351" t="s">
        <v>31</v>
      </c>
      <c r="X357" s="131" t="s">
        <v>5127</v>
      </c>
      <c r="Y357" s="7" t="s">
        <v>5128</v>
      </c>
      <c r="Z357" s="297" t="str">
        <f t="shared" ca="1" si="5"/>
        <v>CÒN HẠN</v>
      </c>
      <c r="AA357" s="295" t="s">
        <v>4022</v>
      </c>
      <c r="AB357" s="135" t="s">
        <v>395</v>
      </c>
      <c r="AC357" s="346"/>
    </row>
    <row r="358" spans="1:29" ht="15" customHeight="1">
      <c r="A358" s="371">
        <v>46296</v>
      </c>
      <c r="B358" s="372">
        <v>46326</v>
      </c>
      <c r="C358" s="362">
        <v>46307</v>
      </c>
      <c r="D358" s="372">
        <v>46341</v>
      </c>
      <c r="E358" s="393" t="s">
        <v>4819</v>
      </c>
      <c r="F358" s="4">
        <v>8936089070219</v>
      </c>
      <c r="G358" s="18" t="s">
        <v>5131</v>
      </c>
      <c r="H358" s="404">
        <v>8936089070219</v>
      </c>
      <c r="I358" s="102" t="s">
        <v>5131</v>
      </c>
      <c r="J358" s="422" t="s">
        <v>52</v>
      </c>
      <c r="K358" s="35"/>
      <c r="L358" s="432"/>
      <c r="M358" s="35"/>
      <c r="N358" s="438"/>
      <c r="O358" s="40"/>
      <c r="P358" s="6"/>
      <c r="Q358" s="6"/>
      <c r="R358" s="334"/>
      <c r="S358" s="35"/>
      <c r="T358" s="6"/>
      <c r="U358" s="6"/>
      <c r="V358" s="340"/>
      <c r="W358" s="351" t="s">
        <v>31</v>
      </c>
      <c r="X358" s="131" t="s">
        <v>5127</v>
      </c>
      <c r="Y358" s="7" t="s">
        <v>5128</v>
      </c>
      <c r="Z358" s="297" t="str">
        <f t="shared" ca="1" si="5"/>
        <v>CÒN HẠN</v>
      </c>
      <c r="AA358" s="295" t="s">
        <v>4022</v>
      </c>
      <c r="AB358" s="135" t="s">
        <v>395</v>
      </c>
      <c r="AC358" s="346"/>
    </row>
    <row r="359" spans="1:29" ht="15" customHeight="1">
      <c r="A359" s="371">
        <v>46296</v>
      </c>
      <c r="B359" s="372">
        <v>46326</v>
      </c>
      <c r="C359" s="362">
        <v>46307</v>
      </c>
      <c r="D359" s="372">
        <v>46341</v>
      </c>
      <c r="E359" s="393" t="s">
        <v>5132</v>
      </c>
      <c r="F359" s="4">
        <v>8936089071605</v>
      </c>
      <c r="G359" s="18" t="s">
        <v>5133</v>
      </c>
      <c r="H359" s="499">
        <v>8936089071117</v>
      </c>
      <c r="I359" s="502" t="s">
        <v>5134</v>
      </c>
      <c r="J359" s="422" t="s">
        <v>52</v>
      </c>
      <c r="K359" s="35"/>
      <c r="L359" s="432"/>
      <c r="M359" s="35"/>
      <c r="N359" s="438"/>
      <c r="O359" s="40"/>
      <c r="P359" s="6"/>
      <c r="Q359" s="6"/>
      <c r="R359" s="334"/>
      <c r="S359" s="35"/>
      <c r="T359" s="6"/>
      <c r="U359" s="6"/>
      <c r="V359" s="340"/>
      <c r="W359" s="351" t="s">
        <v>31</v>
      </c>
      <c r="X359" s="131" t="s">
        <v>5127</v>
      </c>
      <c r="Y359" s="7" t="s">
        <v>5128</v>
      </c>
      <c r="Z359" s="297" t="str">
        <f t="shared" ca="1" si="5"/>
        <v>CÒN HẠN</v>
      </c>
      <c r="AA359" s="295" t="s">
        <v>4022</v>
      </c>
      <c r="AB359" s="135" t="s">
        <v>395</v>
      </c>
      <c r="AC359" s="346"/>
    </row>
    <row r="360" spans="1:29" ht="15" customHeight="1">
      <c r="A360" s="371">
        <v>46296</v>
      </c>
      <c r="B360" s="372">
        <v>46326</v>
      </c>
      <c r="C360" s="362">
        <v>46307</v>
      </c>
      <c r="D360" s="372">
        <v>46341</v>
      </c>
      <c r="E360" s="393" t="s">
        <v>5132</v>
      </c>
      <c r="F360" s="4">
        <v>8936089070387</v>
      </c>
      <c r="G360" s="18" t="s">
        <v>5135</v>
      </c>
      <c r="H360" s="500"/>
      <c r="I360" s="503"/>
      <c r="J360" s="422" t="s">
        <v>52</v>
      </c>
      <c r="K360" s="35"/>
      <c r="L360" s="432"/>
      <c r="M360" s="35"/>
      <c r="N360" s="438"/>
      <c r="O360" s="40"/>
      <c r="P360" s="6"/>
      <c r="Q360" s="6"/>
      <c r="R360" s="334"/>
      <c r="S360" s="35"/>
      <c r="T360" s="6"/>
      <c r="U360" s="6"/>
      <c r="V360" s="340"/>
      <c r="W360" s="351" t="s">
        <v>31</v>
      </c>
      <c r="X360" s="131" t="s">
        <v>5127</v>
      </c>
      <c r="Y360" s="7" t="s">
        <v>5128</v>
      </c>
      <c r="Z360" s="297" t="str">
        <f t="shared" ca="1" si="5"/>
        <v>CÒN HẠN</v>
      </c>
      <c r="AA360" s="295" t="s">
        <v>4022</v>
      </c>
      <c r="AB360" s="135" t="s">
        <v>395</v>
      </c>
      <c r="AC360" s="346"/>
    </row>
    <row r="361" spans="1:29" ht="15" customHeight="1">
      <c r="A361" s="371">
        <v>46296</v>
      </c>
      <c r="B361" s="372">
        <v>46326</v>
      </c>
      <c r="C361" s="362">
        <v>46307</v>
      </c>
      <c r="D361" s="372">
        <v>46341</v>
      </c>
      <c r="E361" s="393" t="s">
        <v>5132</v>
      </c>
      <c r="F361" s="4">
        <v>8936089071599</v>
      </c>
      <c r="G361" s="18" t="s">
        <v>5136</v>
      </c>
      <c r="H361" s="500"/>
      <c r="I361" s="503"/>
      <c r="J361" s="422" t="s">
        <v>52</v>
      </c>
      <c r="K361" s="35"/>
      <c r="L361" s="432"/>
      <c r="M361" s="35"/>
      <c r="N361" s="438"/>
      <c r="O361" s="40"/>
      <c r="P361" s="6"/>
      <c r="Q361" s="6"/>
      <c r="R361" s="334"/>
      <c r="S361" s="35"/>
      <c r="T361" s="6"/>
      <c r="U361" s="6"/>
      <c r="V361" s="340"/>
      <c r="W361" s="351" t="s">
        <v>31</v>
      </c>
      <c r="X361" s="131" t="s">
        <v>5127</v>
      </c>
      <c r="Y361" s="7" t="s">
        <v>5128</v>
      </c>
      <c r="Z361" s="297" t="str">
        <f t="shared" ca="1" si="5"/>
        <v>CÒN HẠN</v>
      </c>
      <c r="AA361" s="295" t="s">
        <v>4022</v>
      </c>
      <c r="AB361" s="135" t="s">
        <v>395</v>
      </c>
      <c r="AC361" s="346"/>
    </row>
    <row r="362" spans="1:29" ht="15" customHeight="1">
      <c r="A362" s="371">
        <v>46296</v>
      </c>
      <c r="B362" s="372">
        <v>46326</v>
      </c>
      <c r="C362" s="362">
        <v>46307</v>
      </c>
      <c r="D362" s="372">
        <v>46341</v>
      </c>
      <c r="E362" s="393" t="s">
        <v>5132</v>
      </c>
      <c r="F362" s="4">
        <v>8936089071612</v>
      </c>
      <c r="G362" s="18" t="s">
        <v>5137</v>
      </c>
      <c r="H362" s="500"/>
      <c r="I362" s="503"/>
      <c r="J362" s="422" t="s">
        <v>52</v>
      </c>
      <c r="K362" s="35"/>
      <c r="L362" s="432"/>
      <c r="M362" s="35"/>
      <c r="N362" s="438"/>
      <c r="O362" s="40"/>
      <c r="P362" s="6"/>
      <c r="Q362" s="6"/>
      <c r="R362" s="334"/>
      <c r="S362" s="35"/>
      <c r="T362" s="6"/>
      <c r="U362" s="6"/>
      <c r="V362" s="340"/>
      <c r="W362" s="351" t="s">
        <v>31</v>
      </c>
      <c r="X362" s="131" t="s">
        <v>5127</v>
      </c>
      <c r="Y362" s="7" t="s">
        <v>5128</v>
      </c>
      <c r="Z362" s="297" t="str">
        <f t="shared" ca="1" si="5"/>
        <v>CÒN HẠN</v>
      </c>
      <c r="AA362" s="295" t="s">
        <v>4022</v>
      </c>
      <c r="AB362" s="135" t="s">
        <v>395</v>
      </c>
      <c r="AC362" s="346"/>
    </row>
    <row r="363" spans="1:29" ht="15" customHeight="1">
      <c r="A363" s="371">
        <v>46296</v>
      </c>
      <c r="B363" s="372">
        <v>46326</v>
      </c>
      <c r="C363" s="362">
        <v>46307</v>
      </c>
      <c r="D363" s="372">
        <v>46341</v>
      </c>
      <c r="E363" s="393" t="s">
        <v>5132</v>
      </c>
      <c r="F363" s="4">
        <v>8936089071131</v>
      </c>
      <c r="G363" s="18" t="s">
        <v>5138</v>
      </c>
      <c r="H363" s="500"/>
      <c r="I363" s="503"/>
      <c r="J363" s="422" t="s">
        <v>52</v>
      </c>
      <c r="K363" s="35"/>
      <c r="L363" s="432"/>
      <c r="M363" s="35"/>
      <c r="N363" s="438"/>
      <c r="O363" s="40"/>
      <c r="P363" s="6"/>
      <c r="Q363" s="6"/>
      <c r="R363" s="334"/>
      <c r="S363" s="35"/>
      <c r="T363" s="6"/>
      <c r="U363" s="6"/>
      <c r="V363" s="340"/>
      <c r="W363" s="351" t="s">
        <v>31</v>
      </c>
      <c r="X363" s="131" t="s">
        <v>5127</v>
      </c>
      <c r="Y363" s="7" t="s">
        <v>5128</v>
      </c>
      <c r="Z363" s="297" t="str">
        <f t="shared" ca="1" si="5"/>
        <v>CÒN HẠN</v>
      </c>
      <c r="AA363" s="295" t="s">
        <v>4022</v>
      </c>
      <c r="AB363" s="135" t="s">
        <v>395</v>
      </c>
      <c r="AC363" s="346"/>
    </row>
    <row r="364" spans="1:29" ht="15" customHeight="1">
      <c r="A364" s="371">
        <v>46296</v>
      </c>
      <c r="B364" s="372">
        <v>46326</v>
      </c>
      <c r="C364" s="362">
        <v>46307</v>
      </c>
      <c r="D364" s="372">
        <v>46341</v>
      </c>
      <c r="E364" s="393" t="s">
        <v>5132</v>
      </c>
      <c r="F364" s="4">
        <v>8936089071957</v>
      </c>
      <c r="G364" s="18" t="s">
        <v>5139</v>
      </c>
      <c r="H364" s="500"/>
      <c r="I364" s="503"/>
      <c r="J364" s="422" t="s">
        <v>52</v>
      </c>
      <c r="K364" s="35"/>
      <c r="L364" s="432"/>
      <c r="M364" s="35"/>
      <c r="N364" s="438"/>
      <c r="O364" s="40"/>
      <c r="P364" s="6"/>
      <c r="Q364" s="6"/>
      <c r="R364" s="334"/>
      <c r="S364" s="35"/>
      <c r="T364" s="6"/>
      <c r="U364" s="6"/>
      <c r="V364" s="340"/>
      <c r="W364" s="351" t="s">
        <v>31</v>
      </c>
      <c r="X364" s="131" t="s">
        <v>5127</v>
      </c>
      <c r="Y364" s="7" t="s">
        <v>5128</v>
      </c>
      <c r="Z364" s="297" t="str">
        <f t="shared" ca="1" si="5"/>
        <v>CÒN HẠN</v>
      </c>
      <c r="AA364" s="295" t="s">
        <v>4022</v>
      </c>
      <c r="AB364" s="135" t="s">
        <v>395</v>
      </c>
      <c r="AC364" s="346"/>
    </row>
    <row r="365" spans="1:29" ht="15" customHeight="1">
      <c r="A365" s="371">
        <v>46296</v>
      </c>
      <c r="B365" s="372">
        <v>46326</v>
      </c>
      <c r="C365" s="362">
        <v>46307</v>
      </c>
      <c r="D365" s="372">
        <v>46341</v>
      </c>
      <c r="E365" s="393" t="s">
        <v>5132</v>
      </c>
      <c r="F365" s="4">
        <v>8936089071117</v>
      </c>
      <c r="G365" s="18" t="s">
        <v>5134</v>
      </c>
      <c r="H365" s="500"/>
      <c r="I365" s="503"/>
      <c r="J365" s="422" t="s">
        <v>52</v>
      </c>
      <c r="K365" s="35"/>
      <c r="L365" s="432"/>
      <c r="M365" s="35"/>
      <c r="N365" s="438"/>
      <c r="O365" s="40"/>
      <c r="P365" s="6"/>
      <c r="Q365" s="6"/>
      <c r="R365" s="334"/>
      <c r="S365" s="35"/>
      <c r="T365" s="6"/>
      <c r="U365" s="6"/>
      <c r="V365" s="340"/>
      <c r="W365" s="351" t="s">
        <v>31</v>
      </c>
      <c r="X365" s="131" t="s">
        <v>5127</v>
      </c>
      <c r="Y365" s="7" t="s">
        <v>5128</v>
      </c>
      <c r="Z365" s="297" t="str">
        <f t="shared" ca="1" si="5"/>
        <v>CÒN HẠN</v>
      </c>
      <c r="AA365" s="295" t="s">
        <v>4022</v>
      </c>
      <c r="AB365" s="135" t="s">
        <v>395</v>
      </c>
      <c r="AC365" s="346"/>
    </row>
    <row r="366" spans="1:29" ht="15" customHeight="1">
      <c r="A366" s="371">
        <v>46296</v>
      </c>
      <c r="B366" s="372">
        <v>46326</v>
      </c>
      <c r="C366" s="362">
        <v>46307</v>
      </c>
      <c r="D366" s="372">
        <v>46341</v>
      </c>
      <c r="E366" s="393" t="s">
        <v>5132</v>
      </c>
      <c r="F366" s="4">
        <v>8936089072220</v>
      </c>
      <c r="G366" s="18" t="s">
        <v>5140</v>
      </c>
      <c r="H366" s="500"/>
      <c r="I366" s="503"/>
      <c r="J366" s="422" t="s">
        <v>52</v>
      </c>
      <c r="K366" s="35"/>
      <c r="L366" s="432"/>
      <c r="M366" s="35"/>
      <c r="N366" s="438"/>
      <c r="O366" s="40"/>
      <c r="P366" s="6"/>
      <c r="Q366" s="6"/>
      <c r="R366" s="334"/>
      <c r="S366" s="35"/>
      <c r="T366" s="6"/>
      <c r="U366" s="6"/>
      <c r="V366" s="340"/>
      <c r="W366" s="351" t="s">
        <v>31</v>
      </c>
      <c r="X366" s="131" t="s">
        <v>5127</v>
      </c>
      <c r="Y366" s="7" t="s">
        <v>5128</v>
      </c>
      <c r="Z366" s="297" t="str">
        <f t="shared" ca="1" si="5"/>
        <v>CÒN HẠN</v>
      </c>
      <c r="AA366" s="295" t="s">
        <v>4022</v>
      </c>
      <c r="AB366" s="135" t="s">
        <v>395</v>
      </c>
      <c r="AC366" s="346"/>
    </row>
    <row r="367" spans="1:29" ht="15" customHeight="1">
      <c r="A367" s="371">
        <v>46296</v>
      </c>
      <c r="B367" s="372">
        <v>46326</v>
      </c>
      <c r="C367" s="362">
        <v>46307</v>
      </c>
      <c r="D367" s="372">
        <v>46341</v>
      </c>
      <c r="E367" s="393" t="s">
        <v>5132</v>
      </c>
      <c r="F367" s="4">
        <v>8936089070110</v>
      </c>
      <c r="G367" s="18" t="s">
        <v>5141</v>
      </c>
      <c r="H367" s="501"/>
      <c r="I367" s="504"/>
      <c r="J367" s="422" t="s">
        <v>52</v>
      </c>
      <c r="K367" s="35"/>
      <c r="L367" s="432"/>
      <c r="M367" s="35"/>
      <c r="N367" s="438"/>
      <c r="O367" s="40"/>
      <c r="P367" s="6"/>
      <c r="Q367" s="6"/>
      <c r="R367" s="334"/>
      <c r="S367" s="35"/>
      <c r="T367" s="6"/>
      <c r="U367" s="6"/>
      <c r="V367" s="340"/>
      <c r="W367" s="351" t="s">
        <v>31</v>
      </c>
      <c r="X367" s="131" t="s">
        <v>5127</v>
      </c>
      <c r="Y367" s="7" t="s">
        <v>5128</v>
      </c>
      <c r="Z367" s="297" t="str">
        <f t="shared" ca="1" si="5"/>
        <v>CÒN HẠN</v>
      </c>
      <c r="AA367" s="295" t="s">
        <v>4022</v>
      </c>
      <c r="AB367" s="135" t="s">
        <v>395</v>
      </c>
      <c r="AC367" s="346"/>
    </row>
    <row r="368" spans="1:29" ht="15" customHeight="1">
      <c r="A368" s="371" t="s">
        <v>5142</v>
      </c>
      <c r="B368" s="372" t="s">
        <v>5143</v>
      </c>
      <c r="C368" s="362">
        <v>46309</v>
      </c>
      <c r="D368" s="372">
        <v>46313</v>
      </c>
      <c r="E368" s="393" t="s">
        <v>4165</v>
      </c>
      <c r="F368" s="4">
        <v>2902153</v>
      </c>
      <c r="G368" s="18" t="s">
        <v>4167</v>
      </c>
      <c r="H368" s="404"/>
      <c r="I368" s="5"/>
      <c r="J368" s="422"/>
      <c r="K368" s="415">
        <v>55000</v>
      </c>
      <c r="L368" s="432"/>
      <c r="M368" s="415"/>
      <c r="N368" s="438"/>
      <c r="O368" s="40"/>
      <c r="P368" s="6"/>
      <c r="Q368" s="6"/>
      <c r="R368" s="334"/>
      <c r="S368" s="35"/>
      <c r="T368" s="6"/>
      <c r="U368" s="6"/>
      <c r="V368" s="340"/>
      <c r="W368" s="351" t="s">
        <v>31</v>
      </c>
      <c r="X368" s="131" t="s">
        <v>5144</v>
      </c>
      <c r="Y368" s="7" t="s">
        <v>5145</v>
      </c>
      <c r="Z368" s="297" t="str">
        <f t="shared" ca="1" si="5"/>
        <v>HẾT HẠN</v>
      </c>
      <c r="AA368" s="295" t="s">
        <v>613</v>
      </c>
      <c r="AB368" s="135" t="s">
        <v>723</v>
      </c>
      <c r="AC368" s="346"/>
    </row>
    <row r="369" spans="1:29" ht="15" customHeight="1">
      <c r="A369" s="371" t="s">
        <v>5142</v>
      </c>
      <c r="B369" s="372" t="s">
        <v>5143</v>
      </c>
      <c r="C369" s="362">
        <v>46309</v>
      </c>
      <c r="D369" s="372">
        <v>46313</v>
      </c>
      <c r="E369" s="393" t="s">
        <v>4030</v>
      </c>
      <c r="F369" s="4">
        <v>2900047</v>
      </c>
      <c r="G369" s="18" t="s">
        <v>5146</v>
      </c>
      <c r="H369" s="404"/>
      <c r="I369" s="5"/>
      <c r="J369" s="422"/>
      <c r="K369" s="415">
        <v>35000</v>
      </c>
      <c r="L369" s="432"/>
      <c r="M369" s="415"/>
      <c r="N369" s="438"/>
      <c r="O369" s="40"/>
      <c r="P369" s="6"/>
      <c r="Q369" s="6"/>
      <c r="R369" s="334"/>
      <c r="S369" s="35"/>
      <c r="T369" s="6"/>
      <c r="U369" s="6"/>
      <c r="V369" s="340"/>
      <c r="W369" s="351" t="s">
        <v>31</v>
      </c>
      <c r="X369" s="131" t="s">
        <v>5144</v>
      </c>
      <c r="Y369" s="7" t="s">
        <v>5145</v>
      </c>
      <c r="Z369" s="297" t="str">
        <f t="shared" ca="1" si="5"/>
        <v>HẾT HẠN</v>
      </c>
      <c r="AA369" s="295" t="s">
        <v>613</v>
      </c>
      <c r="AB369" s="135" t="s">
        <v>723</v>
      </c>
      <c r="AC369" s="346"/>
    </row>
    <row r="370" spans="1:29" ht="15" customHeight="1">
      <c r="A370" s="371" t="s">
        <v>5142</v>
      </c>
      <c r="B370" s="372" t="s">
        <v>5143</v>
      </c>
      <c r="C370" s="362">
        <v>46309</v>
      </c>
      <c r="D370" s="372">
        <v>46313</v>
      </c>
      <c r="E370" s="393" t="s">
        <v>4030</v>
      </c>
      <c r="F370" s="4">
        <v>2901005</v>
      </c>
      <c r="G370" s="18" t="s">
        <v>4540</v>
      </c>
      <c r="H370" s="404"/>
      <c r="I370" s="5"/>
      <c r="J370" s="422"/>
      <c r="K370" s="415">
        <v>30000</v>
      </c>
      <c r="L370" s="432"/>
      <c r="M370" s="415"/>
      <c r="N370" s="438"/>
      <c r="O370" s="40"/>
      <c r="P370" s="6"/>
      <c r="Q370" s="6"/>
      <c r="R370" s="334"/>
      <c r="S370" s="35"/>
      <c r="T370" s="6"/>
      <c r="U370" s="6"/>
      <c r="V370" s="340"/>
      <c r="W370" s="351" t="s">
        <v>31</v>
      </c>
      <c r="X370" s="131" t="s">
        <v>5144</v>
      </c>
      <c r="Y370" s="7" t="s">
        <v>5145</v>
      </c>
      <c r="Z370" s="297" t="str">
        <f t="shared" ca="1" si="5"/>
        <v>HẾT HẠN</v>
      </c>
      <c r="AA370" s="295" t="s">
        <v>613</v>
      </c>
      <c r="AB370" s="135" t="s">
        <v>723</v>
      </c>
      <c r="AC370" s="346"/>
    </row>
    <row r="371" spans="1:29" ht="15" customHeight="1">
      <c r="A371" s="371" t="s">
        <v>5147</v>
      </c>
      <c r="B371" s="372" t="s">
        <v>5143</v>
      </c>
      <c r="C371" s="362">
        <v>46309</v>
      </c>
      <c r="D371" s="372">
        <v>46313</v>
      </c>
      <c r="E371" s="393" t="s">
        <v>735</v>
      </c>
      <c r="F371" s="4">
        <v>8885020330472</v>
      </c>
      <c r="G371" s="18" t="s">
        <v>5148</v>
      </c>
      <c r="H371" s="404"/>
      <c r="I371" s="5"/>
      <c r="J371" s="422"/>
      <c r="K371" s="415">
        <v>23000</v>
      </c>
      <c r="L371" s="432"/>
      <c r="M371" s="415"/>
      <c r="N371" s="438"/>
      <c r="O371" s="40"/>
      <c r="P371" s="6"/>
      <c r="Q371" s="6"/>
      <c r="R371" s="334"/>
      <c r="S371" s="35"/>
      <c r="T371" s="6"/>
      <c r="U371" s="6"/>
      <c r="V371" s="340"/>
      <c r="W371" s="351" t="s">
        <v>31</v>
      </c>
      <c r="X371" s="131" t="s">
        <v>5144</v>
      </c>
      <c r="Y371" s="7" t="s">
        <v>5145</v>
      </c>
      <c r="Z371" s="297" t="str">
        <f t="shared" ca="1" si="5"/>
        <v>HẾT HẠN</v>
      </c>
      <c r="AA371" s="295" t="s">
        <v>613</v>
      </c>
      <c r="AB371" s="135" t="s">
        <v>723</v>
      </c>
      <c r="AC371" s="346"/>
    </row>
    <row r="372" spans="1:29" ht="15" customHeight="1">
      <c r="A372" s="377" t="s">
        <v>5147</v>
      </c>
      <c r="B372" s="378" t="s">
        <v>5143</v>
      </c>
      <c r="C372" s="362">
        <v>46309</v>
      </c>
      <c r="D372" s="372">
        <v>46313</v>
      </c>
      <c r="E372" s="394" t="s">
        <v>724</v>
      </c>
      <c r="F372" s="310">
        <v>8885020330397</v>
      </c>
      <c r="G372" s="413" t="s">
        <v>5149</v>
      </c>
      <c r="H372" s="406"/>
      <c r="I372" s="311"/>
      <c r="J372" s="428"/>
      <c r="K372" s="416">
        <v>42000</v>
      </c>
      <c r="L372" s="434"/>
      <c r="M372" s="416"/>
      <c r="N372" s="440"/>
      <c r="O372" s="435"/>
      <c r="P372" s="313"/>
      <c r="Q372" s="313"/>
      <c r="R372" s="336"/>
      <c r="S372" s="331"/>
      <c r="T372" s="313"/>
      <c r="U372" s="313"/>
      <c r="V372" s="342"/>
      <c r="W372" s="352" t="s">
        <v>31</v>
      </c>
      <c r="X372" s="312" t="s">
        <v>5144</v>
      </c>
      <c r="Y372" s="312" t="s">
        <v>5145</v>
      </c>
      <c r="Z372" s="297" t="str">
        <f t="shared" ca="1" si="5"/>
        <v>HẾT HẠN</v>
      </c>
      <c r="AA372" s="314" t="s">
        <v>613</v>
      </c>
      <c r="AB372" s="312" t="s">
        <v>723</v>
      </c>
      <c r="AC372" s="330"/>
    </row>
    <row r="373" spans="1:29">
      <c r="A373" s="379" t="s">
        <v>5147</v>
      </c>
      <c r="B373" s="380" t="s">
        <v>5150</v>
      </c>
      <c r="C373" s="362">
        <v>46309</v>
      </c>
      <c r="D373" s="372">
        <v>46315</v>
      </c>
      <c r="E373" s="395" t="s">
        <v>1083</v>
      </c>
      <c r="F373" s="315">
        <v>8938510875325</v>
      </c>
      <c r="G373" s="325" t="s">
        <v>5151</v>
      </c>
      <c r="H373" s="407"/>
      <c r="I373" s="316"/>
      <c r="J373" s="320"/>
      <c r="K373" s="417">
        <v>49000</v>
      </c>
      <c r="L373" s="320"/>
      <c r="M373" s="417"/>
      <c r="N373" s="441"/>
      <c r="O373" s="328"/>
      <c r="P373" s="316"/>
      <c r="Q373" s="316"/>
      <c r="R373" s="320"/>
      <c r="S373" s="328"/>
      <c r="T373" s="316"/>
      <c r="U373" s="316"/>
      <c r="V373" s="343"/>
      <c r="W373" s="353" t="s">
        <v>31</v>
      </c>
      <c r="X373" s="318" t="s">
        <v>5152</v>
      </c>
      <c r="Y373" s="316" t="s">
        <v>5153</v>
      </c>
      <c r="Z373" s="297" t="str">
        <f t="shared" ca="1" si="5"/>
        <v>HẾT HẠN</v>
      </c>
      <c r="AA373" s="319" t="s">
        <v>613</v>
      </c>
      <c r="AB373" s="318" t="s">
        <v>723</v>
      </c>
      <c r="AC373" s="326"/>
    </row>
    <row r="374" spans="1:29">
      <c r="A374" s="379" t="s">
        <v>5147</v>
      </c>
      <c r="B374" s="380" t="s">
        <v>5150</v>
      </c>
      <c r="C374" s="362">
        <v>46309</v>
      </c>
      <c r="D374" s="372">
        <v>46315</v>
      </c>
      <c r="E374" s="395" t="s">
        <v>1083</v>
      </c>
      <c r="F374" s="315">
        <v>8938510875097</v>
      </c>
      <c r="G374" s="325" t="s">
        <v>5154</v>
      </c>
      <c r="H374" s="407"/>
      <c r="I374" s="316"/>
      <c r="J374" s="320"/>
      <c r="K374" s="417">
        <v>50000</v>
      </c>
      <c r="L374" s="320"/>
      <c r="M374" s="417"/>
      <c r="N374" s="441"/>
      <c r="O374" s="328"/>
      <c r="P374" s="316"/>
      <c r="Q374" s="316"/>
      <c r="R374" s="320"/>
      <c r="S374" s="328"/>
      <c r="T374" s="316"/>
      <c r="U374" s="316"/>
      <c r="V374" s="343"/>
      <c r="W374" s="353" t="s">
        <v>31</v>
      </c>
      <c r="X374" s="318" t="s">
        <v>5152</v>
      </c>
      <c r="Y374" s="316" t="s">
        <v>5153</v>
      </c>
      <c r="Z374" s="297" t="str">
        <f t="shared" ca="1" si="5"/>
        <v>HẾT HẠN</v>
      </c>
      <c r="AA374" s="319" t="s">
        <v>613</v>
      </c>
      <c r="AB374" s="318" t="s">
        <v>723</v>
      </c>
      <c r="AC374" s="326"/>
    </row>
    <row r="375" spans="1:29">
      <c r="A375" s="379" t="s">
        <v>5147</v>
      </c>
      <c r="B375" s="380" t="s">
        <v>5150</v>
      </c>
      <c r="C375" s="362">
        <v>46309</v>
      </c>
      <c r="D375" s="372">
        <v>46315</v>
      </c>
      <c r="E375" s="395" t="s">
        <v>1083</v>
      </c>
      <c r="F375" s="315">
        <v>8938510875080</v>
      </c>
      <c r="G375" s="325" t="s">
        <v>5155</v>
      </c>
      <c r="H375" s="407"/>
      <c r="I375" s="316"/>
      <c r="J375" s="320"/>
      <c r="K375" s="417">
        <v>38000</v>
      </c>
      <c r="L375" s="320"/>
      <c r="M375" s="417"/>
      <c r="N375" s="441"/>
      <c r="O375" s="328"/>
      <c r="P375" s="316"/>
      <c r="Q375" s="316"/>
      <c r="R375" s="320"/>
      <c r="S375" s="328"/>
      <c r="T375" s="316"/>
      <c r="U375" s="316"/>
      <c r="V375" s="343"/>
      <c r="W375" s="353" t="s">
        <v>31</v>
      </c>
      <c r="X375" s="318" t="s">
        <v>5152</v>
      </c>
      <c r="Y375" s="316" t="s">
        <v>5153</v>
      </c>
      <c r="Z375" s="297" t="str">
        <f t="shared" ca="1" si="5"/>
        <v>HẾT HẠN</v>
      </c>
      <c r="AA375" s="319" t="s">
        <v>613</v>
      </c>
      <c r="AB375" s="318" t="s">
        <v>723</v>
      </c>
      <c r="AC375" s="326"/>
    </row>
    <row r="376" spans="1:29">
      <c r="A376" s="379" t="s">
        <v>5147</v>
      </c>
      <c r="B376" s="380" t="s">
        <v>5150</v>
      </c>
      <c r="C376" s="362">
        <v>46309</v>
      </c>
      <c r="D376" s="372">
        <v>46315</v>
      </c>
      <c r="E376" s="395" t="s">
        <v>724</v>
      </c>
      <c r="F376" s="315">
        <v>8936138400042</v>
      </c>
      <c r="G376" s="325" t="s">
        <v>5156</v>
      </c>
      <c r="H376" s="407"/>
      <c r="I376" s="316"/>
      <c r="J376" s="320"/>
      <c r="K376" s="417">
        <v>21000</v>
      </c>
      <c r="L376" s="320"/>
      <c r="M376" s="417"/>
      <c r="N376" s="441"/>
      <c r="O376" s="328"/>
      <c r="P376" s="316"/>
      <c r="Q376" s="316"/>
      <c r="R376" s="320"/>
      <c r="S376" s="328"/>
      <c r="T376" s="316"/>
      <c r="U376" s="316"/>
      <c r="V376" s="343"/>
      <c r="W376" s="353" t="s">
        <v>31</v>
      </c>
      <c r="X376" s="318" t="s">
        <v>5152</v>
      </c>
      <c r="Y376" s="316" t="s">
        <v>5153</v>
      </c>
      <c r="Z376" s="297" t="str">
        <f t="shared" ca="1" si="5"/>
        <v>HẾT HẠN</v>
      </c>
      <c r="AA376" s="319" t="s">
        <v>613</v>
      </c>
      <c r="AB376" s="318" t="s">
        <v>723</v>
      </c>
      <c r="AC376" s="326"/>
    </row>
    <row r="377" spans="1:29">
      <c r="A377" s="379" t="s">
        <v>5147</v>
      </c>
      <c r="B377" s="380" t="s">
        <v>5150</v>
      </c>
      <c r="C377" s="362">
        <v>46309</v>
      </c>
      <c r="D377" s="372">
        <v>46315</v>
      </c>
      <c r="E377" s="395" t="s">
        <v>5157</v>
      </c>
      <c r="F377" s="315">
        <v>2900471</v>
      </c>
      <c r="G377" s="325" t="s">
        <v>5158</v>
      </c>
      <c r="H377" s="407"/>
      <c r="I377" s="316"/>
      <c r="J377" s="320"/>
      <c r="K377" s="417">
        <v>117000</v>
      </c>
      <c r="L377" s="320"/>
      <c r="M377" s="417"/>
      <c r="N377" s="441"/>
      <c r="O377" s="328"/>
      <c r="P377" s="316"/>
      <c r="Q377" s="316"/>
      <c r="R377" s="320"/>
      <c r="S377" s="328"/>
      <c r="T377" s="316"/>
      <c r="U377" s="316"/>
      <c r="V377" s="343"/>
      <c r="W377" s="353" t="s">
        <v>31</v>
      </c>
      <c r="X377" s="318" t="s">
        <v>5152</v>
      </c>
      <c r="Y377" s="316" t="s">
        <v>5153</v>
      </c>
      <c r="Z377" s="297" t="str">
        <f t="shared" ca="1" si="5"/>
        <v>HẾT HẠN</v>
      </c>
      <c r="AA377" s="319" t="s">
        <v>613</v>
      </c>
      <c r="AB377" s="318" t="s">
        <v>723</v>
      </c>
      <c r="AC377" s="326"/>
    </row>
    <row r="378" spans="1:29">
      <c r="A378" s="379" t="s">
        <v>5147</v>
      </c>
      <c r="B378" s="380" t="s">
        <v>5150</v>
      </c>
      <c r="C378" s="362">
        <v>46309</v>
      </c>
      <c r="D378" s="372">
        <v>46315</v>
      </c>
      <c r="E378" s="395" t="s">
        <v>5157</v>
      </c>
      <c r="F378" s="315">
        <v>8936176870043</v>
      </c>
      <c r="G378" s="325" t="s">
        <v>5159</v>
      </c>
      <c r="H378" s="407"/>
      <c r="I378" s="316"/>
      <c r="J378" s="320"/>
      <c r="K378" s="417">
        <v>37000</v>
      </c>
      <c r="L378" s="320"/>
      <c r="M378" s="417"/>
      <c r="N378" s="441"/>
      <c r="O378" s="328"/>
      <c r="P378" s="316"/>
      <c r="Q378" s="316"/>
      <c r="R378" s="320"/>
      <c r="S378" s="328"/>
      <c r="T378" s="316"/>
      <c r="U378" s="316"/>
      <c r="V378" s="343"/>
      <c r="W378" s="353" t="s">
        <v>31</v>
      </c>
      <c r="X378" s="318" t="s">
        <v>5152</v>
      </c>
      <c r="Y378" s="316" t="s">
        <v>5153</v>
      </c>
      <c r="Z378" s="297" t="str">
        <f t="shared" ca="1" si="5"/>
        <v>HẾT HẠN</v>
      </c>
      <c r="AA378" s="319" t="s">
        <v>613</v>
      </c>
      <c r="AB378" s="318" t="s">
        <v>723</v>
      </c>
      <c r="AC378" s="326"/>
    </row>
    <row r="379" spans="1:29">
      <c r="A379" s="379" t="s">
        <v>5147</v>
      </c>
      <c r="B379" s="380" t="s">
        <v>5150</v>
      </c>
      <c r="C379" s="362">
        <v>46309</v>
      </c>
      <c r="D379" s="372">
        <v>46315</v>
      </c>
      <c r="E379" s="395" t="s">
        <v>5160</v>
      </c>
      <c r="F379" s="315">
        <v>2905624</v>
      </c>
      <c r="G379" s="325" t="s">
        <v>5161</v>
      </c>
      <c r="H379" s="407"/>
      <c r="I379" s="316"/>
      <c r="J379" s="320"/>
      <c r="K379" s="417">
        <v>106000</v>
      </c>
      <c r="L379" s="320"/>
      <c r="M379" s="417"/>
      <c r="N379" s="441"/>
      <c r="O379" s="328"/>
      <c r="P379" s="316"/>
      <c r="Q379" s="316"/>
      <c r="R379" s="320"/>
      <c r="S379" s="328"/>
      <c r="T379" s="316"/>
      <c r="U379" s="316"/>
      <c r="V379" s="343"/>
      <c r="W379" s="353" t="s">
        <v>31</v>
      </c>
      <c r="X379" s="318" t="s">
        <v>5152</v>
      </c>
      <c r="Y379" s="316" t="s">
        <v>5153</v>
      </c>
      <c r="Z379" s="297" t="str">
        <f t="shared" ca="1" si="5"/>
        <v>HẾT HẠN</v>
      </c>
      <c r="AA379" s="319" t="s">
        <v>613</v>
      </c>
      <c r="AB379" s="318" t="s">
        <v>723</v>
      </c>
      <c r="AC379" s="326"/>
    </row>
    <row r="380" spans="1:29">
      <c r="A380" s="379" t="s">
        <v>5147</v>
      </c>
      <c r="B380" s="380" t="s">
        <v>5150</v>
      </c>
      <c r="C380" s="362">
        <v>46309</v>
      </c>
      <c r="D380" s="372">
        <v>46315</v>
      </c>
      <c r="E380" s="395" t="s">
        <v>5162</v>
      </c>
      <c r="F380" s="315">
        <v>8938513029442</v>
      </c>
      <c r="G380" s="325" t="s">
        <v>5163</v>
      </c>
      <c r="H380" s="407"/>
      <c r="I380" s="316"/>
      <c r="J380" s="320"/>
      <c r="K380" s="417">
        <v>33000</v>
      </c>
      <c r="L380" s="320"/>
      <c r="M380" s="417"/>
      <c r="N380" s="441"/>
      <c r="O380" s="328"/>
      <c r="P380" s="316"/>
      <c r="Q380" s="316"/>
      <c r="R380" s="320"/>
      <c r="S380" s="328"/>
      <c r="T380" s="316"/>
      <c r="U380" s="316"/>
      <c r="V380" s="343"/>
      <c r="W380" s="353" t="s">
        <v>31</v>
      </c>
      <c r="X380" s="318" t="s">
        <v>5152</v>
      </c>
      <c r="Y380" s="316" t="s">
        <v>5153</v>
      </c>
      <c r="Z380" s="297" t="str">
        <f t="shared" ca="1" si="5"/>
        <v>HẾT HẠN</v>
      </c>
      <c r="AA380" s="319" t="s">
        <v>613</v>
      </c>
      <c r="AB380" s="318" t="s">
        <v>723</v>
      </c>
      <c r="AC380" s="326"/>
    </row>
    <row r="381" spans="1:29">
      <c r="A381" s="379" t="s">
        <v>5147</v>
      </c>
      <c r="B381" s="380" t="s">
        <v>5150</v>
      </c>
      <c r="C381" s="362">
        <v>46309</v>
      </c>
      <c r="D381" s="372">
        <v>46315</v>
      </c>
      <c r="E381" s="395" t="s">
        <v>5162</v>
      </c>
      <c r="F381" s="315">
        <v>8938513029015</v>
      </c>
      <c r="G381" s="325" t="s">
        <v>5164</v>
      </c>
      <c r="H381" s="407"/>
      <c r="I381" s="316"/>
      <c r="J381" s="320"/>
      <c r="K381" s="417">
        <v>36000</v>
      </c>
      <c r="L381" s="320"/>
      <c r="M381" s="417"/>
      <c r="N381" s="441"/>
      <c r="O381" s="328"/>
      <c r="P381" s="316"/>
      <c r="Q381" s="316"/>
      <c r="R381" s="320"/>
      <c r="S381" s="328"/>
      <c r="T381" s="316"/>
      <c r="U381" s="316"/>
      <c r="V381" s="343"/>
      <c r="W381" s="353" t="s">
        <v>31</v>
      </c>
      <c r="X381" s="318" t="s">
        <v>5152</v>
      </c>
      <c r="Y381" s="316" t="s">
        <v>5153</v>
      </c>
      <c r="Z381" s="297" t="str">
        <f t="shared" ca="1" si="5"/>
        <v>HẾT HẠN</v>
      </c>
      <c r="AA381" s="319" t="s">
        <v>613</v>
      </c>
      <c r="AB381" s="318" t="s">
        <v>723</v>
      </c>
      <c r="AC381" s="326"/>
    </row>
    <row r="382" spans="1:29">
      <c r="A382" s="379" t="s">
        <v>5147</v>
      </c>
      <c r="B382" s="380" t="s">
        <v>5150</v>
      </c>
      <c r="C382" s="362">
        <v>46309</v>
      </c>
      <c r="D382" s="372">
        <v>46315</v>
      </c>
      <c r="E382" s="395" t="s">
        <v>5162</v>
      </c>
      <c r="F382" s="315">
        <v>8938513029558</v>
      </c>
      <c r="G382" s="325" t="s">
        <v>5165</v>
      </c>
      <c r="H382" s="407"/>
      <c r="I382" s="316"/>
      <c r="J382" s="320"/>
      <c r="K382" s="417">
        <v>32000</v>
      </c>
      <c r="L382" s="320"/>
      <c r="M382" s="417"/>
      <c r="N382" s="441"/>
      <c r="O382" s="328"/>
      <c r="P382" s="316"/>
      <c r="Q382" s="316"/>
      <c r="R382" s="320"/>
      <c r="S382" s="328"/>
      <c r="T382" s="316"/>
      <c r="U382" s="316"/>
      <c r="V382" s="343"/>
      <c r="W382" s="353" t="s">
        <v>31</v>
      </c>
      <c r="X382" s="318" t="s">
        <v>5152</v>
      </c>
      <c r="Y382" s="316" t="s">
        <v>5153</v>
      </c>
      <c r="Z382" s="297" t="str">
        <f t="shared" ca="1" si="5"/>
        <v>HẾT HẠN</v>
      </c>
      <c r="AA382" s="319" t="s">
        <v>613</v>
      </c>
      <c r="AB382" s="318" t="s">
        <v>723</v>
      </c>
      <c r="AC382" s="326"/>
    </row>
    <row r="383" spans="1:29">
      <c r="A383" s="379" t="s">
        <v>5147</v>
      </c>
      <c r="B383" s="380" t="s">
        <v>5150</v>
      </c>
      <c r="C383" s="362">
        <v>46309</v>
      </c>
      <c r="D383" s="372">
        <v>46315</v>
      </c>
      <c r="E383" s="395" t="s">
        <v>4144</v>
      </c>
      <c r="F383" s="315">
        <v>8936144004395</v>
      </c>
      <c r="G383" s="325" t="s">
        <v>5166</v>
      </c>
      <c r="H383" s="407"/>
      <c r="I383" s="316"/>
      <c r="J383" s="320"/>
      <c r="K383" s="417">
        <v>48000</v>
      </c>
      <c r="L383" s="320"/>
      <c r="M383" s="417"/>
      <c r="N383" s="441"/>
      <c r="O383" s="328"/>
      <c r="P383" s="316"/>
      <c r="Q383" s="316"/>
      <c r="R383" s="320"/>
      <c r="S383" s="328"/>
      <c r="T383" s="316"/>
      <c r="U383" s="316"/>
      <c r="V383" s="343"/>
      <c r="W383" s="353" t="s">
        <v>31</v>
      </c>
      <c r="X383" s="318" t="s">
        <v>5152</v>
      </c>
      <c r="Y383" s="316" t="s">
        <v>5153</v>
      </c>
      <c r="Z383" s="297" t="str">
        <f t="shared" ca="1" si="5"/>
        <v>HẾT HẠN</v>
      </c>
      <c r="AA383" s="319" t="s">
        <v>613</v>
      </c>
      <c r="AB383" s="318" t="s">
        <v>723</v>
      </c>
      <c r="AC383" s="326"/>
    </row>
    <row r="384" spans="1:29">
      <c r="A384" s="379" t="s">
        <v>5147</v>
      </c>
      <c r="B384" s="380" t="s">
        <v>5150</v>
      </c>
      <c r="C384" s="362">
        <v>46309</v>
      </c>
      <c r="D384" s="372">
        <v>46315</v>
      </c>
      <c r="E384" s="395" t="s">
        <v>4144</v>
      </c>
      <c r="F384" s="315">
        <v>8936144004456</v>
      </c>
      <c r="G384" s="325" t="s">
        <v>5167</v>
      </c>
      <c r="H384" s="407"/>
      <c r="I384" s="316"/>
      <c r="J384" s="320"/>
      <c r="K384" s="417">
        <v>79000</v>
      </c>
      <c r="L384" s="320"/>
      <c r="M384" s="417"/>
      <c r="N384" s="441"/>
      <c r="O384" s="328"/>
      <c r="P384" s="316"/>
      <c r="Q384" s="316"/>
      <c r="R384" s="320"/>
      <c r="S384" s="328"/>
      <c r="T384" s="316"/>
      <c r="U384" s="316"/>
      <c r="V384" s="343"/>
      <c r="W384" s="353" t="s">
        <v>31</v>
      </c>
      <c r="X384" s="318" t="s">
        <v>5152</v>
      </c>
      <c r="Y384" s="316" t="s">
        <v>5153</v>
      </c>
      <c r="Z384" s="297" t="str">
        <f t="shared" ca="1" si="5"/>
        <v>HẾT HẠN</v>
      </c>
      <c r="AA384" s="319" t="s">
        <v>613</v>
      </c>
      <c r="AB384" s="318" t="s">
        <v>723</v>
      </c>
      <c r="AC384" s="326"/>
    </row>
    <row r="385" spans="1:29">
      <c r="A385" s="379">
        <v>46366</v>
      </c>
      <c r="B385" s="380" t="s">
        <v>4949</v>
      </c>
      <c r="C385" s="362">
        <v>46309</v>
      </c>
      <c r="D385" s="372">
        <v>46326</v>
      </c>
      <c r="E385" s="395" t="s">
        <v>4754</v>
      </c>
      <c r="F385" s="315">
        <v>8936024471637</v>
      </c>
      <c r="G385" s="325" t="s">
        <v>4756</v>
      </c>
      <c r="H385" s="407"/>
      <c r="I385" s="316"/>
      <c r="J385" s="320"/>
      <c r="K385" s="417">
        <v>66000</v>
      </c>
      <c r="L385" s="320"/>
      <c r="M385" s="417"/>
      <c r="N385" s="441"/>
      <c r="O385" s="328"/>
      <c r="P385" s="316"/>
      <c r="Q385" s="316"/>
      <c r="R385" s="320"/>
      <c r="S385" s="328"/>
      <c r="T385" s="316"/>
      <c r="U385" s="316"/>
      <c r="V385" s="343"/>
      <c r="W385" s="353" t="s">
        <v>31</v>
      </c>
      <c r="X385" s="318" t="s">
        <v>5168</v>
      </c>
      <c r="Y385" s="316" t="s">
        <v>5169</v>
      </c>
      <c r="Z385" s="297" t="str">
        <f t="shared" ca="1" si="5"/>
        <v>SẮP HẾT HẠN</v>
      </c>
      <c r="AA385" s="319" t="s">
        <v>613</v>
      </c>
      <c r="AB385" s="318" t="s">
        <v>723</v>
      </c>
      <c r="AC385" s="326"/>
    </row>
    <row r="386" spans="1:29">
      <c r="A386" s="379">
        <v>46366</v>
      </c>
      <c r="B386" s="380" t="s">
        <v>4949</v>
      </c>
      <c r="C386" s="362">
        <v>46309</v>
      </c>
      <c r="D386" s="372">
        <v>46326</v>
      </c>
      <c r="E386" s="395" t="s">
        <v>1883</v>
      </c>
      <c r="F386" s="315">
        <v>8936024470302</v>
      </c>
      <c r="G386" s="325" t="s">
        <v>4744</v>
      </c>
      <c r="H386" s="407"/>
      <c r="I386" s="316"/>
      <c r="J386" s="320"/>
      <c r="K386" s="417">
        <v>23000</v>
      </c>
      <c r="L386" s="320"/>
      <c r="M386" s="417"/>
      <c r="N386" s="441"/>
      <c r="O386" s="328"/>
      <c r="P386" s="316"/>
      <c r="Q386" s="316"/>
      <c r="R386" s="320"/>
      <c r="S386" s="328"/>
      <c r="T386" s="316"/>
      <c r="U386" s="316"/>
      <c r="V386" s="343"/>
      <c r="W386" s="353" t="s">
        <v>31</v>
      </c>
      <c r="X386" s="318" t="s">
        <v>5168</v>
      </c>
      <c r="Y386" s="316" t="s">
        <v>5169</v>
      </c>
      <c r="Z386" s="297" t="str">
        <f t="shared" ca="1" si="5"/>
        <v>SẮP HẾT HẠN</v>
      </c>
      <c r="AA386" s="319" t="s">
        <v>613</v>
      </c>
      <c r="AB386" s="318" t="s">
        <v>723</v>
      </c>
      <c r="AC386" s="326"/>
    </row>
    <row r="387" spans="1:29">
      <c r="A387" s="379" t="s">
        <v>5147</v>
      </c>
      <c r="B387" s="380" t="s">
        <v>5150</v>
      </c>
      <c r="C387" s="362">
        <v>46310</v>
      </c>
      <c r="D387" s="372">
        <v>46315</v>
      </c>
      <c r="E387" s="395" t="s">
        <v>4536</v>
      </c>
      <c r="F387" s="315">
        <v>2901297</v>
      </c>
      <c r="G387" s="325" t="s">
        <v>4538</v>
      </c>
      <c r="H387" s="407"/>
      <c r="I387" s="316"/>
      <c r="J387" s="320"/>
      <c r="K387" s="417">
        <v>155000</v>
      </c>
      <c r="L387" s="320"/>
      <c r="M387" s="417"/>
      <c r="N387" s="441"/>
      <c r="O387" s="328"/>
      <c r="P387" s="316"/>
      <c r="Q387" s="316"/>
      <c r="R387" s="320"/>
      <c r="S387" s="328"/>
      <c r="T387" s="316"/>
      <c r="U387" s="316"/>
      <c r="V387" s="343"/>
      <c r="W387" s="353" t="s">
        <v>31</v>
      </c>
      <c r="X387" s="318" t="s">
        <v>5170</v>
      </c>
      <c r="Y387" s="316" t="s">
        <v>5171</v>
      </c>
      <c r="Z387" s="297" t="str">
        <f t="shared" ca="1" si="5"/>
        <v>HẾT HẠN</v>
      </c>
      <c r="AA387" s="319" t="s">
        <v>613</v>
      </c>
      <c r="AB387" s="318" t="s">
        <v>723</v>
      </c>
      <c r="AC387" s="326"/>
    </row>
    <row r="388" spans="1:29">
      <c r="A388" s="379" t="s">
        <v>5147</v>
      </c>
      <c r="B388" s="380" t="s">
        <v>5150</v>
      </c>
      <c r="C388" s="362">
        <v>46310</v>
      </c>
      <c r="D388" s="372">
        <v>46315</v>
      </c>
      <c r="E388" s="395" t="s">
        <v>1088</v>
      </c>
      <c r="F388" s="315">
        <v>2900256</v>
      </c>
      <c r="G388" s="325" t="s">
        <v>5172</v>
      </c>
      <c r="H388" s="407"/>
      <c r="I388" s="316"/>
      <c r="J388" s="320"/>
      <c r="K388" s="417">
        <v>173000</v>
      </c>
      <c r="L388" s="320"/>
      <c r="M388" s="417"/>
      <c r="N388" s="441"/>
      <c r="O388" s="328"/>
      <c r="P388" s="316"/>
      <c r="Q388" s="316"/>
      <c r="R388" s="320"/>
      <c r="S388" s="328"/>
      <c r="T388" s="316"/>
      <c r="U388" s="316"/>
      <c r="V388" s="343"/>
      <c r="W388" s="353" t="s">
        <v>31</v>
      </c>
      <c r="X388" s="318" t="s">
        <v>5170</v>
      </c>
      <c r="Y388" s="316" t="s">
        <v>5171</v>
      </c>
      <c r="Z388" s="297" t="str">
        <f t="shared" ref="Z388:Z451" ca="1" si="6">IF(D388="","",IF(C388&gt;TODAY(),"CHƯA BẮT ĐẦU",IF(D388&lt;TODAY(),"HẾT HẠN",IF(D388=TODAY(),"HẾT HẠN HÔM NAY",IF(D388-TODAY()&lt;=7,"SẮP HẾT HẠN","CÒN HẠN")))))</f>
        <v>HẾT HẠN</v>
      </c>
      <c r="AA388" s="319" t="s">
        <v>613</v>
      </c>
      <c r="AB388" s="318" t="s">
        <v>723</v>
      </c>
      <c r="AC388" s="326"/>
    </row>
    <row r="389" spans="1:29">
      <c r="A389" s="379" t="s">
        <v>5147</v>
      </c>
      <c r="B389" s="380" t="s">
        <v>5150</v>
      </c>
      <c r="C389" s="362">
        <v>46310</v>
      </c>
      <c r="D389" s="372">
        <v>46315</v>
      </c>
      <c r="E389" s="395" t="s">
        <v>5173</v>
      </c>
      <c r="F389" s="315">
        <v>2905628</v>
      </c>
      <c r="G389" s="325" t="s">
        <v>5174</v>
      </c>
      <c r="H389" s="407"/>
      <c r="I389" s="316"/>
      <c r="J389" s="320"/>
      <c r="K389" s="417">
        <v>81000</v>
      </c>
      <c r="L389" s="320"/>
      <c r="M389" s="417"/>
      <c r="N389" s="441"/>
      <c r="O389" s="328"/>
      <c r="P389" s="316"/>
      <c r="Q389" s="316"/>
      <c r="R389" s="320"/>
      <c r="S389" s="328"/>
      <c r="T389" s="316"/>
      <c r="U389" s="316"/>
      <c r="V389" s="343"/>
      <c r="W389" s="353" t="s">
        <v>31</v>
      </c>
      <c r="X389" s="318" t="s">
        <v>5170</v>
      </c>
      <c r="Y389" s="316" t="s">
        <v>5171</v>
      </c>
      <c r="Z389" s="297" t="str">
        <f t="shared" ca="1" si="6"/>
        <v>HẾT HẠN</v>
      </c>
      <c r="AA389" s="319" t="s">
        <v>613</v>
      </c>
      <c r="AB389" s="318" t="s">
        <v>723</v>
      </c>
      <c r="AC389" s="326"/>
    </row>
    <row r="390" spans="1:29">
      <c r="A390" s="381" t="s">
        <v>5147</v>
      </c>
      <c r="B390" s="382" t="s">
        <v>4949</v>
      </c>
      <c r="C390" s="382">
        <v>46309</v>
      </c>
      <c r="D390" s="383">
        <v>46326</v>
      </c>
      <c r="E390" s="395" t="s">
        <v>4349</v>
      </c>
      <c r="F390" s="315">
        <v>8932140002502</v>
      </c>
      <c r="G390" s="325" t="s">
        <v>4351</v>
      </c>
      <c r="H390" s="407"/>
      <c r="I390" s="316"/>
      <c r="J390" s="320"/>
      <c r="K390" s="418">
        <v>165000</v>
      </c>
      <c r="L390" s="320"/>
      <c r="M390" s="418"/>
      <c r="N390" s="441"/>
      <c r="O390" s="328"/>
      <c r="P390" s="316"/>
      <c r="Q390" s="316"/>
      <c r="R390" s="320"/>
      <c r="S390" s="328"/>
      <c r="T390" s="316"/>
      <c r="U390" s="316"/>
      <c r="V390" s="343"/>
      <c r="W390" s="354" t="s">
        <v>5175</v>
      </c>
      <c r="X390" s="318" t="s">
        <v>5176</v>
      </c>
      <c r="Y390" s="316" t="s">
        <v>5177</v>
      </c>
      <c r="Z390" s="297" t="str">
        <f t="shared" ca="1" si="6"/>
        <v>SẮP HẾT HẠN</v>
      </c>
      <c r="AA390" s="317" t="s">
        <v>4022</v>
      </c>
      <c r="AB390" s="318" t="s">
        <v>723</v>
      </c>
      <c r="AC390" s="326"/>
    </row>
    <row r="391" spans="1:29">
      <c r="A391" s="381">
        <v>46296</v>
      </c>
      <c r="B391" s="382">
        <v>46326</v>
      </c>
      <c r="C391" s="382">
        <v>46309</v>
      </c>
      <c r="D391" s="383">
        <v>46326</v>
      </c>
      <c r="E391" s="395" t="s">
        <v>638</v>
      </c>
      <c r="F391" s="315">
        <v>8936237031147</v>
      </c>
      <c r="G391" s="325" t="s">
        <v>5178</v>
      </c>
      <c r="H391" s="408">
        <v>8936237031147</v>
      </c>
      <c r="I391" s="316" t="s">
        <v>5178</v>
      </c>
      <c r="J391" s="320" t="s">
        <v>643</v>
      </c>
      <c r="K391" s="328"/>
      <c r="L391" s="320"/>
      <c r="M391" s="328"/>
      <c r="N391" s="441"/>
      <c r="O391" s="328"/>
      <c r="P391" s="316"/>
      <c r="Q391" s="316"/>
      <c r="R391" s="320"/>
      <c r="S391" s="328"/>
      <c r="T391" s="316"/>
      <c r="U391" s="316"/>
      <c r="V391" s="343"/>
      <c r="W391" s="353" t="s">
        <v>31</v>
      </c>
      <c r="X391" s="318" t="s">
        <v>5179</v>
      </c>
      <c r="Y391" s="2" t="s">
        <v>5180</v>
      </c>
      <c r="Z391" s="297" t="str">
        <f t="shared" ca="1" si="6"/>
        <v>SẮP HẾT HẠN</v>
      </c>
      <c r="AA391" s="319" t="s">
        <v>613</v>
      </c>
      <c r="AB391" s="316" t="s">
        <v>647</v>
      </c>
      <c r="AC391" s="326"/>
    </row>
    <row r="392" spans="1:29">
      <c r="A392" s="381">
        <v>46296</v>
      </c>
      <c r="B392" s="382">
        <v>46326</v>
      </c>
      <c r="C392" s="382">
        <v>46309</v>
      </c>
      <c r="D392" s="383">
        <v>46326</v>
      </c>
      <c r="E392" s="395" t="s">
        <v>638</v>
      </c>
      <c r="F392" s="315">
        <v>8936237030157</v>
      </c>
      <c r="G392" s="325" t="s">
        <v>5181</v>
      </c>
      <c r="H392" s="408">
        <v>8936237030157</v>
      </c>
      <c r="I392" s="316" t="s">
        <v>5181</v>
      </c>
      <c r="J392" s="320" t="s">
        <v>643</v>
      </c>
      <c r="K392" s="328"/>
      <c r="L392" s="320"/>
      <c r="M392" s="328"/>
      <c r="N392" s="441"/>
      <c r="O392" s="328"/>
      <c r="P392" s="316"/>
      <c r="Q392" s="316"/>
      <c r="R392" s="320"/>
      <c r="S392" s="328"/>
      <c r="T392" s="316"/>
      <c r="U392" s="316"/>
      <c r="V392" s="343"/>
      <c r="W392" s="353" t="s">
        <v>31</v>
      </c>
      <c r="X392" s="318" t="s">
        <v>5179</v>
      </c>
      <c r="Y392" s="2" t="s">
        <v>5180</v>
      </c>
      <c r="Z392" s="297" t="str">
        <f t="shared" ca="1" si="6"/>
        <v>SẮP HẾT HẠN</v>
      </c>
      <c r="AA392" s="319" t="s">
        <v>613</v>
      </c>
      <c r="AB392" s="316" t="s">
        <v>647</v>
      </c>
      <c r="AC392" s="326"/>
    </row>
    <row r="393" spans="1:29">
      <c r="A393" s="381">
        <v>46296</v>
      </c>
      <c r="B393" s="382">
        <v>46326</v>
      </c>
      <c r="C393" s="382">
        <v>46309</v>
      </c>
      <c r="D393" s="383">
        <v>46326</v>
      </c>
      <c r="E393" s="395" t="s">
        <v>638</v>
      </c>
      <c r="F393" s="315">
        <v>8936237031178</v>
      </c>
      <c r="G393" s="325" t="s">
        <v>5182</v>
      </c>
      <c r="H393" s="408">
        <v>8936237031178</v>
      </c>
      <c r="I393" s="316" t="s">
        <v>5182</v>
      </c>
      <c r="J393" s="320" t="s">
        <v>643</v>
      </c>
      <c r="K393" s="328"/>
      <c r="L393" s="320"/>
      <c r="M393" s="328"/>
      <c r="N393" s="441"/>
      <c r="O393" s="328"/>
      <c r="P393" s="316"/>
      <c r="Q393" s="316"/>
      <c r="R393" s="320"/>
      <c r="S393" s="328"/>
      <c r="T393" s="316"/>
      <c r="U393" s="316"/>
      <c r="V393" s="343"/>
      <c r="W393" s="353" t="s">
        <v>31</v>
      </c>
      <c r="X393" s="318" t="s">
        <v>5179</v>
      </c>
      <c r="Y393" s="2" t="s">
        <v>5180</v>
      </c>
      <c r="Z393" s="297" t="str">
        <f t="shared" ca="1" si="6"/>
        <v>SẮP HẾT HẠN</v>
      </c>
      <c r="AA393" s="319" t="s">
        <v>613</v>
      </c>
      <c r="AB393" s="316" t="s">
        <v>647</v>
      </c>
      <c r="AC393" s="326"/>
    </row>
    <row r="394" spans="1:29">
      <c r="A394" s="381">
        <v>46295</v>
      </c>
      <c r="B394" s="382">
        <v>46325</v>
      </c>
      <c r="C394" s="382">
        <v>46310</v>
      </c>
      <c r="D394" s="383">
        <v>46326</v>
      </c>
      <c r="E394" s="395" t="s">
        <v>1991</v>
      </c>
      <c r="F394" s="315" t="s">
        <v>5183</v>
      </c>
      <c r="G394" s="325" t="s">
        <v>5184</v>
      </c>
      <c r="H394" s="408" t="s">
        <v>5183</v>
      </c>
      <c r="I394" s="316" t="s">
        <v>5184</v>
      </c>
      <c r="J394" s="320" t="s">
        <v>52</v>
      </c>
      <c r="K394" s="328"/>
      <c r="L394" s="320"/>
      <c r="M394" s="328"/>
      <c r="N394" s="441"/>
      <c r="O394" s="328"/>
      <c r="P394" s="316"/>
      <c r="Q394" s="316"/>
      <c r="R394" s="320"/>
      <c r="S394" s="328"/>
      <c r="T394" s="316"/>
      <c r="U394" s="316"/>
      <c r="V394" s="343"/>
      <c r="W394" s="351" t="s">
        <v>307</v>
      </c>
      <c r="X394" s="316" t="s">
        <v>5185</v>
      </c>
      <c r="Y394" s="316" t="s">
        <v>5186</v>
      </c>
      <c r="Z394" s="297" t="str">
        <f t="shared" ca="1" si="6"/>
        <v>SẮP HẾT HẠN</v>
      </c>
      <c r="AA394" s="317" t="s">
        <v>613</v>
      </c>
      <c r="AB394" s="316" t="s">
        <v>55</v>
      </c>
      <c r="AC394" s="326"/>
    </row>
    <row r="395" spans="1:29">
      <c r="A395" s="381">
        <v>46295</v>
      </c>
      <c r="B395" s="382">
        <v>46325</v>
      </c>
      <c r="C395" s="382">
        <v>46310</v>
      </c>
      <c r="D395" s="383">
        <v>46326</v>
      </c>
      <c r="E395" s="395" t="s">
        <v>1093</v>
      </c>
      <c r="F395" s="315" t="s">
        <v>5187</v>
      </c>
      <c r="G395" s="325" t="s">
        <v>5188</v>
      </c>
      <c r="H395" s="408"/>
      <c r="I395" s="316"/>
      <c r="J395" s="320"/>
      <c r="K395" s="418">
        <v>26000</v>
      </c>
      <c r="L395" s="320"/>
      <c r="M395" s="418"/>
      <c r="N395" s="441"/>
      <c r="O395" s="328"/>
      <c r="P395" s="316"/>
      <c r="Q395" s="316"/>
      <c r="R395" s="320"/>
      <c r="S395" s="328"/>
      <c r="T395" s="316"/>
      <c r="U395" s="316"/>
      <c r="V395" s="343"/>
      <c r="W395" s="351" t="s">
        <v>307</v>
      </c>
      <c r="X395" s="316" t="s">
        <v>5189</v>
      </c>
      <c r="Y395" s="316" t="s">
        <v>5190</v>
      </c>
      <c r="Z395" s="297" t="str">
        <f t="shared" ca="1" si="6"/>
        <v>SẮP HẾT HẠN</v>
      </c>
      <c r="AA395" s="317" t="s">
        <v>613</v>
      </c>
      <c r="AB395" s="316" t="s">
        <v>55</v>
      </c>
      <c r="AC395" s="326"/>
    </row>
    <row r="396" spans="1:29">
      <c r="A396" s="381">
        <v>46295</v>
      </c>
      <c r="B396" s="382">
        <v>46325</v>
      </c>
      <c r="C396" s="382">
        <v>46310</v>
      </c>
      <c r="D396" s="383">
        <v>46326</v>
      </c>
      <c r="E396" s="395" t="s">
        <v>1093</v>
      </c>
      <c r="F396" s="315" t="s">
        <v>5191</v>
      </c>
      <c r="G396" s="325" t="s">
        <v>5192</v>
      </c>
      <c r="H396" s="408"/>
      <c r="I396" s="316"/>
      <c r="J396" s="320"/>
      <c r="K396" s="418">
        <v>24000</v>
      </c>
      <c r="L396" s="320"/>
      <c r="M396" s="418"/>
      <c r="N396" s="441"/>
      <c r="O396" s="328"/>
      <c r="P396" s="316"/>
      <c r="Q396" s="316"/>
      <c r="R396" s="320"/>
      <c r="S396" s="328"/>
      <c r="T396" s="316"/>
      <c r="U396" s="316"/>
      <c r="V396" s="343"/>
      <c r="W396" s="351" t="s">
        <v>307</v>
      </c>
      <c r="X396" s="316" t="s">
        <v>5189</v>
      </c>
      <c r="Y396" s="316" t="s">
        <v>5190</v>
      </c>
      <c r="Z396" s="297" t="str">
        <f t="shared" ca="1" si="6"/>
        <v>SẮP HẾT HẠN</v>
      </c>
      <c r="AA396" s="317" t="s">
        <v>613</v>
      </c>
      <c r="AB396" s="316" t="s">
        <v>55</v>
      </c>
      <c r="AC396" s="326"/>
    </row>
    <row r="397" spans="1:29">
      <c r="A397" s="381">
        <v>46295</v>
      </c>
      <c r="B397" s="382">
        <v>46325</v>
      </c>
      <c r="C397" s="382">
        <v>46310</v>
      </c>
      <c r="D397" s="383">
        <v>46326</v>
      </c>
      <c r="E397" s="395" t="s">
        <v>1093</v>
      </c>
      <c r="F397" s="315" t="s">
        <v>5193</v>
      </c>
      <c r="G397" s="325" t="s">
        <v>5194</v>
      </c>
      <c r="H397" s="408"/>
      <c r="I397" s="316"/>
      <c r="J397" s="320"/>
      <c r="K397" s="418">
        <v>45000</v>
      </c>
      <c r="L397" s="320"/>
      <c r="M397" s="418"/>
      <c r="N397" s="441"/>
      <c r="O397" s="328"/>
      <c r="P397" s="316"/>
      <c r="Q397" s="316"/>
      <c r="R397" s="320"/>
      <c r="S397" s="328"/>
      <c r="T397" s="316"/>
      <c r="U397" s="316"/>
      <c r="V397" s="343"/>
      <c r="W397" s="351" t="s">
        <v>307</v>
      </c>
      <c r="X397" s="316" t="s">
        <v>5189</v>
      </c>
      <c r="Y397" s="316" t="s">
        <v>5190</v>
      </c>
      <c r="Z397" s="297" t="str">
        <f t="shared" ca="1" si="6"/>
        <v>SẮP HẾT HẠN</v>
      </c>
      <c r="AA397" s="317" t="s">
        <v>613</v>
      </c>
      <c r="AB397" s="316" t="s">
        <v>55</v>
      </c>
      <c r="AC397" s="326"/>
    </row>
    <row r="398" spans="1:29">
      <c r="A398" s="381">
        <v>46295</v>
      </c>
      <c r="B398" s="382">
        <v>46325</v>
      </c>
      <c r="C398" s="382">
        <v>46310</v>
      </c>
      <c r="D398" s="383">
        <v>46326</v>
      </c>
      <c r="E398" s="395" t="s">
        <v>1093</v>
      </c>
      <c r="F398" s="315" t="s">
        <v>5195</v>
      </c>
      <c r="G398" s="325" t="s">
        <v>5196</v>
      </c>
      <c r="H398" s="407"/>
      <c r="I398" s="316"/>
      <c r="J398" s="320"/>
      <c r="K398" s="418">
        <v>26000</v>
      </c>
      <c r="L398" s="320"/>
      <c r="M398" s="418"/>
      <c r="N398" s="441"/>
      <c r="O398" s="328"/>
      <c r="P398" s="316"/>
      <c r="Q398" s="316"/>
      <c r="R398" s="320"/>
      <c r="S398" s="328"/>
      <c r="T398" s="316"/>
      <c r="U398" s="316"/>
      <c r="V398" s="343"/>
      <c r="W398" s="351" t="s">
        <v>307</v>
      </c>
      <c r="X398" s="316" t="s">
        <v>5189</v>
      </c>
      <c r="Y398" s="316" t="s">
        <v>5190</v>
      </c>
      <c r="Z398" s="297" t="str">
        <f t="shared" ca="1" si="6"/>
        <v>SẮP HẾT HẠN</v>
      </c>
      <c r="AA398" s="317" t="s">
        <v>613</v>
      </c>
      <c r="AB398" s="316" t="s">
        <v>55</v>
      </c>
      <c r="AC398" s="326"/>
    </row>
    <row r="399" spans="1:29">
      <c r="A399" s="381">
        <v>46295</v>
      </c>
      <c r="B399" s="382">
        <v>46325</v>
      </c>
      <c r="C399" s="382">
        <v>46310</v>
      </c>
      <c r="D399" s="383">
        <v>46326</v>
      </c>
      <c r="E399" s="395" t="s">
        <v>1093</v>
      </c>
      <c r="F399" s="315" t="s">
        <v>5197</v>
      </c>
      <c r="G399" s="325" t="s">
        <v>5198</v>
      </c>
      <c r="H399" s="407"/>
      <c r="I399" s="316"/>
      <c r="J399" s="320"/>
      <c r="K399" s="418">
        <v>19000</v>
      </c>
      <c r="L399" s="320"/>
      <c r="M399" s="418"/>
      <c r="N399" s="441"/>
      <c r="O399" s="328"/>
      <c r="P399" s="316"/>
      <c r="Q399" s="316"/>
      <c r="R399" s="320"/>
      <c r="S399" s="328"/>
      <c r="T399" s="316"/>
      <c r="U399" s="316"/>
      <c r="V399" s="343"/>
      <c r="W399" s="351" t="s">
        <v>307</v>
      </c>
      <c r="X399" s="316" t="s">
        <v>5189</v>
      </c>
      <c r="Y399" s="316" t="s">
        <v>5190</v>
      </c>
      <c r="Z399" s="297" t="str">
        <f t="shared" ca="1" si="6"/>
        <v>SẮP HẾT HẠN</v>
      </c>
      <c r="AA399" s="317" t="s">
        <v>613</v>
      </c>
      <c r="AB399" s="316" t="s">
        <v>55</v>
      </c>
      <c r="AC399" s="326"/>
    </row>
    <row r="400" spans="1:29">
      <c r="A400" s="381">
        <v>46295</v>
      </c>
      <c r="B400" s="382">
        <v>46325</v>
      </c>
      <c r="C400" s="382">
        <v>46310</v>
      </c>
      <c r="D400" s="383">
        <v>46326</v>
      </c>
      <c r="E400" s="395" t="s">
        <v>1093</v>
      </c>
      <c r="F400" s="315" t="s">
        <v>5199</v>
      </c>
      <c r="G400" s="325" t="s">
        <v>5200</v>
      </c>
      <c r="H400" s="407"/>
      <c r="I400" s="316"/>
      <c r="J400" s="320"/>
      <c r="K400" s="418">
        <v>28000</v>
      </c>
      <c r="L400" s="320"/>
      <c r="M400" s="418"/>
      <c r="N400" s="441"/>
      <c r="O400" s="328"/>
      <c r="P400" s="316"/>
      <c r="Q400" s="316"/>
      <c r="R400" s="320"/>
      <c r="S400" s="328"/>
      <c r="T400" s="316"/>
      <c r="U400" s="316"/>
      <c r="V400" s="343"/>
      <c r="W400" s="351" t="s">
        <v>307</v>
      </c>
      <c r="X400" s="316" t="s">
        <v>5189</v>
      </c>
      <c r="Y400" s="316" t="s">
        <v>5190</v>
      </c>
      <c r="Z400" s="297" t="str">
        <f t="shared" ca="1" si="6"/>
        <v>SẮP HẾT HẠN</v>
      </c>
      <c r="AA400" s="317" t="s">
        <v>613</v>
      </c>
      <c r="AB400" s="316" t="s">
        <v>55</v>
      </c>
      <c r="AC400" s="326"/>
    </row>
    <row r="401" spans="1:29">
      <c r="A401" s="381">
        <v>46295</v>
      </c>
      <c r="B401" s="382">
        <v>46325</v>
      </c>
      <c r="C401" s="382">
        <v>46310</v>
      </c>
      <c r="D401" s="383">
        <v>46326</v>
      </c>
      <c r="E401" s="395" t="s">
        <v>1093</v>
      </c>
      <c r="F401" s="315" t="s">
        <v>5201</v>
      </c>
      <c r="G401" s="325" t="s">
        <v>5202</v>
      </c>
      <c r="H401" s="407"/>
      <c r="I401" s="316"/>
      <c r="J401" s="320"/>
      <c r="K401" s="418">
        <v>45000</v>
      </c>
      <c r="L401" s="320"/>
      <c r="M401" s="418"/>
      <c r="N401" s="441"/>
      <c r="O401" s="328"/>
      <c r="P401" s="316"/>
      <c r="Q401" s="316"/>
      <c r="R401" s="320"/>
      <c r="S401" s="328"/>
      <c r="T401" s="316"/>
      <c r="U401" s="316"/>
      <c r="V401" s="343"/>
      <c r="W401" s="351" t="s">
        <v>307</v>
      </c>
      <c r="X401" s="316" t="s">
        <v>5189</v>
      </c>
      <c r="Y401" s="316" t="s">
        <v>5190</v>
      </c>
      <c r="Z401" s="297" t="str">
        <f t="shared" ca="1" si="6"/>
        <v>SẮP HẾT HẠN</v>
      </c>
      <c r="AA401" s="317" t="s">
        <v>613</v>
      </c>
      <c r="AB401" s="316" t="s">
        <v>55</v>
      </c>
      <c r="AC401" s="326"/>
    </row>
    <row r="402" spans="1:29">
      <c r="A402" s="381">
        <v>46295</v>
      </c>
      <c r="B402" s="382">
        <v>46325</v>
      </c>
      <c r="C402" s="382">
        <v>46310</v>
      </c>
      <c r="D402" s="383">
        <v>46326</v>
      </c>
      <c r="E402" s="395" t="s">
        <v>1093</v>
      </c>
      <c r="F402" s="315" t="s">
        <v>5203</v>
      </c>
      <c r="G402" s="325" t="s">
        <v>5204</v>
      </c>
      <c r="H402" s="407"/>
      <c r="I402" s="316"/>
      <c r="J402" s="320"/>
      <c r="K402" s="418">
        <v>45000</v>
      </c>
      <c r="L402" s="320"/>
      <c r="M402" s="418"/>
      <c r="N402" s="441"/>
      <c r="O402" s="328"/>
      <c r="P402" s="316"/>
      <c r="Q402" s="316"/>
      <c r="R402" s="320"/>
      <c r="S402" s="328"/>
      <c r="T402" s="316"/>
      <c r="U402" s="316"/>
      <c r="V402" s="343"/>
      <c r="W402" s="351" t="s">
        <v>307</v>
      </c>
      <c r="X402" s="316" t="s">
        <v>5189</v>
      </c>
      <c r="Y402" s="316" t="s">
        <v>5190</v>
      </c>
      <c r="Z402" s="297" t="str">
        <f t="shared" ca="1" si="6"/>
        <v>SẮP HẾT HẠN</v>
      </c>
      <c r="AA402" s="317" t="s">
        <v>613</v>
      </c>
      <c r="AB402" s="316" t="s">
        <v>55</v>
      </c>
      <c r="AC402" s="326"/>
    </row>
    <row r="403" spans="1:29">
      <c r="A403" s="381">
        <v>46295</v>
      </c>
      <c r="B403" s="382">
        <v>46325</v>
      </c>
      <c r="C403" s="382">
        <v>46310</v>
      </c>
      <c r="D403" s="383">
        <v>46326</v>
      </c>
      <c r="E403" s="395" t="s">
        <v>1093</v>
      </c>
      <c r="F403" s="315" t="s">
        <v>5205</v>
      </c>
      <c r="G403" s="325" t="s">
        <v>5206</v>
      </c>
      <c r="H403" s="407"/>
      <c r="I403" s="316"/>
      <c r="J403" s="320"/>
      <c r="K403" s="418">
        <v>29000</v>
      </c>
      <c r="L403" s="320"/>
      <c r="M403" s="418"/>
      <c r="N403" s="441"/>
      <c r="O403" s="328"/>
      <c r="P403" s="316"/>
      <c r="Q403" s="316"/>
      <c r="R403" s="320"/>
      <c r="S403" s="328"/>
      <c r="T403" s="316"/>
      <c r="U403" s="316"/>
      <c r="V403" s="343"/>
      <c r="W403" s="351" t="s">
        <v>307</v>
      </c>
      <c r="X403" s="316" t="s">
        <v>5189</v>
      </c>
      <c r="Y403" s="316" t="s">
        <v>5190</v>
      </c>
      <c r="Z403" s="297" t="str">
        <f t="shared" ca="1" si="6"/>
        <v>SẮP HẾT HẠN</v>
      </c>
      <c r="AA403" s="317" t="s">
        <v>613</v>
      </c>
      <c r="AB403" s="316" t="s">
        <v>55</v>
      </c>
      <c r="AC403" s="326"/>
    </row>
    <row r="404" spans="1:29">
      <c r="A404" s="381">
        <v>46295</v>
      </c>
      <c r="B404" s="382">
        <v>46325</v>
      </c>
      <c r="C404" s="382">
        <v>46310</v>
      </c>
      <c r="D404" s="383">
        <v>46326</v>
      </c>
      <c r="E404" s="395" t="s">
        <v>1157</v>
      </c>
      <c r="F404" s="315" t="s">
        <v>5207</v>
      </c>
      <c r="G404" s="325" t="s">
        <v>5208</v>
      </c>
      <c r="H404" s="407"/>
      <c r="I404" s="316"/>
      <c r="J404" s="320"/>
      <c r="K404" s="418">
        <v>18000</v>
      </c>
      <c r="L404" s="320"/>
      <c r="M404" s="418"/>
      <c r="N404" s="441"/>
      <c r="O404" s="328"/>
      <c r="P404" s="316"/>
      <c r="Q404" s="316"/>
      <c r="R404" s="320"/>
      <c r="S404" s="328"/>
      <c r="T404" s="316"/>
      <c r="U404" s="316"/>
      <c r="V404" s="343"/>
      <c r="W404" s="351" t="s">
        <v>307</v>
      </c>
      <c r="X404" s="316" t="s">
        <v>5189</v>
      </c>
      <c r="Y404" s="316" t="s">
        <v>5190</v>
      </c>
      <c r="Z404" s="297" t="str">
        <f t="shared" ca="1" si="6"/>
        <v>SẮP HẾT HẠN</v>
      </c>
      <c r="AA404" s="317" t="s">
        <v>613</v>
      </c>
      <c r="AB404" s="316" t="s">
        <v>55</v>
      </c>
      <c r="AC404" s="326"/>
    </row>
    <row r="405" spans="1:29">
      <c r="A405" s="381">
        <v>46295</v>
      </c>
      <c r="B405" s="382">
        <v>46325</v>
      </c>
      <c r="C405" s="382">
        <v>46310</v>
      </c>
      <c r="D405" s="383">
        <v>46326</v>
      </c>
      <c r="E405" s="395" t="s">
        <v>1157</v>
      </c>
      <c r="F405" s="315" t="s">
        <v>5209</v>
      </c>
      <c r="G405" s="325" t="s">
        <v>5210</v>
      </c>
      <c r="H405" s="407"/>
      <c r="I405" s="316"/>
      <c r="J405" s="320"/>
      <c r="K405" s="418">
        <v>18000</v>
      </c>
      <c r="L405" s="320"/>
      <c r="M405" s="418"/>
      <c r="N405" s="441"/>
      <c r="O405" s="328"/>
      <c r="P405" s="316"/>
      <c r="Q405" s="316"/>
      <c r="R405" s="320"/>
      <c r="S405" s="328"/>
      <c r="T405" s="316"/>
      <c r="U405" s="316"/>
      <c r="V405" s="343"/>
      <c r="W405" s="351" t="s">
        <v>307</v>
      </c>
      <c r="X405" s="316" t="s">
        <v>5189</v>
      </c>
      <c r="Y405" s="316" t="s">
        <v>5190</v>
      </c>
      <c r="Z405" s="297" t="str">
        <f t="shared" ca="1" si="6"/>
        <v>SẮP HẾT HẠN</v>
      </c>
      <c r="AA405" s="317" t="s">
        <v>613</v>
      </c>
      <c r="AB405" s="316" t="s">
        <v>55</v>
      </c>
      <c r="AC405" s="326"/>
    </row>
    <row r="406" spans="1:29">
      <c r="A406" s="381">
        <v>46295</v>
      </c>
      <c r="B406" s="382">
        <v>46325</v>
      </c>
      <c r="C406" s="382">
        <v>46310</v>
      </c>
      <c r="D406" s="383">
        <v>46326</v>
      </c>
      <c r="E406" s="395" t="s">
        <v>1093</v>
      </c>
      <c r="F406" s="315" t="s">
        <v>5211</v>
      </c>
      <c r="G406" s="325" t="s">
        <v>5212</v>
      </c>
      <c r="H406" s="407"/>
      <c r="I406" s="316"/>
      <c r="J406" s="320"/>
      <c r="K406" s="418">
        <v>29000</v>
      </c>
      <c r="L406" s="320"/>
      <c r="M406" s="418"/>
      <c r="N406" s="441"/>
      <c r="O406" s="328"/>
      <c r="P406" s="316"/>
      <c r="Q406" s="316"/>
      <c r="R406" s="320"/>
      <c r="S406" s="328"/>
      <c r="T406" s="316"/>
      <c r="U406" s="316"/>
      <c r="V406" s="343"/>
      <c r="W406" s="351" t="s">
        <v>307</v>
      </c>
      <c r="X406" s="316" t="s">
        <v>5189</v>
      </c>
      <c r="Y406" s="316" t="s">
        <v>5190</v>
      </c>
      <c r="Z406" s="297" t="str">
        <f t="shared" ca="1" si="6"/>
        <v>SẮP HẾT HẠN</v>
      </c>
      <c r="AA406" s="317" t="s">
        <v>613</v>
      </c>
      <c r="AB406" s="316" t="s">
        <v>55</v>
      </c>
      <c r="AC406" s="326"/>
    </row>
    <row r="407" spans="1:29">
      <c r="A407" s="381">
        <v>46295</v>
      </c>
      <c r="B407" s="382">
        <v>46325</v>
      </c>
      <c r="C407" s="382">
        <v>46310</v>
      </c>
      <c r="D407" s="383">
        <v>46326</v>
      </c>
      <c r="E407" s="395" t="s">
        <v>1093</v>
      </c>
      <c r="F407" s="315" t="s">
        <v>5213</v>
      </c>
      <c r="G407" s="325" t="s">
        <v>5214</v>
      </c>
      <c r="H407" s="407"/>
      <c r="I407" s="316"/>
      <c r="J407" s="320"/>
      <c r="K407" s="418">
        <v>26000</v>
      </c>
      <c r="L407" s="320"/>
      <c r="M407" s="418"/>
      <c r="N407" s="441"/>
      <c r="O407" s="328"/>
      <c r="P407" s="316"/>
      <c r="Q407" s="316"/>
      <c r="R407" s="320"/>
      <c r="S407" s="328"/>
      <c r="T407" s="316"/>
      <c r="U407" s="316"/>
      <c r="V407" s="343"/>
      <c r="W407" s="351" t="s">
        <v>307</v>
      </c>
      <c r="X407" s="316" t="s">
        <v>5189</v>
      </c>
      <c r="Y407" s="316" t="s">
        <v>5190</v>
      </c>
      <c r="Z407" s="297" t="str">
        <f t="shared" ca="1" si="6"/>
        <v>SẮP HẾT HẠN</v>
      </c>
      <c r="AA407" s="317" t="s">
        <v>613</v>
      </c>
      <c r="AB407" s="316" t="s">
        <v>55</v>
      </c>
      <c r="AC407" s="326"/>
    </row>
    <row r="408" spans="1:29">
      <c r="A408" s="381">
        <v>46295</v>
      </c>
      <c r="B408" s="382">
        <v>46325</v>
      </c>
      <c r="C408" s="382">
        <v>46310</v>
      </c>
      <c r="D408" s="383">
        <v>46326</v>
      </c>
      <c r="E408" s="395" t="s">
        <v>1093</v>
      </c>
      <c r="F408" s="315" t="s">
        <v>5215</v>
      </c>
      <c r="G408" s="325" t="s">
        <v>5216</v>
      </c>
      <c r="H408" s="407"/>
      <c r="I408" s="316"/>
      <c r="J408" s="320"/>
      <c r="K408" s="418">
        <v>29000</v>
      </c>
      <c r="L408" s="320"/>
      <c r="M408" s="418"/>
      <c r="N408" s="441"/>
      <c r="O408" s="328"/>
      <c r="P408" s="316"/>
      <c r="Q408" s="316"/>
      <c r="R408" s="320"/>
      <c r="S408" s="328"/>
      <c r="T408" s="316"/>
      <c r="U408" s="316"/>
      <c r="V408" s="343"/>
      <c r="W408" s="351" t="s">
        <v>307</v>
      </c>
      <c r="X408" s="316" t="s">
        <v>5189</v>
      </c>
      <c r="Y408" s="316" t="s">
        <v>5190</v>
      </c>
      <c r="Z408" s="297" t="str">
        <f t="shared" ca="1" si="6"/>
        <v>SẮP HẾT HẠN</v>
      </c>
      <c r="AA408" s="317" t="s">
        <v>613</v>
      </c>
      <c r="AB408" s="316" t="s">
        <v>55</v>
      </c>
      <c r="AC408" s="326"/>
    </row>
    <row r="409" spans="1:29">
      <c r="A409" s="381">
        <v>46295</v>
      </c>
      <c r="B409" s="382">
        <v>46325</v>
      </c>
      <c r="C409" s="382">
        <v>46310</v>
      </c>
      <c r="D409" s="383">
        <v>46326</v>
      </c>
      <c r="E409" s="395" t="s">
        <v>1093</v>
      </c>
      <c r="F409" s="315" t="s">
        <v>5217</v>
      </c>
      <c r="G409" s="325" t="s">
        <v>5218</v>
      </c>
      <c r="H409" s="407"/>
      <c r="I409" s="316"/>
      <c r="J409" s="320"/>
      <c r="K409" s="418">
        <v>18000</v>
      </c>
      <c r="L409" s="320"/>
      <c r="M409" s="418"/>
      <c r="N409" s="441"/>
      <c r="O409" s="328"/>
      <c r="P409" s="316"/>
      <c r="Q409" s="316"/>
      <c r="R409" s="320"/>
      <c r="S409" s="328"/>
      <c r="T409" s="316"/>
      <c r="U409" s="316"/>
      <c r="V409" s="343"/>
      <c r="W409" s="351" t="s">
        <v>307</v>
      </c>
      <c r="X409" s="316" t="s">
        <v>5189</v>
      </c>
      <c r="Y409" s="316" t="s">
        <v>5190</v>
      </c>
      <c r="Z409" s="297" t="str">
        <f t="shared" ca="1" si="6"/>
        <v>SẮP HẾT HẠN</v>
      </c>
      <c r="AA409" s="317" t="s">
        <v>613</v>
      </c>
      <c r="AB409" s="316" t="s">
        <v>55</v>
      </c>
      <c r="AC409" s="326"/>
    </row>
    <row r="410" spans="1:29">
      <c r="A410" s="381">
        <v>46295</v>
      </c>
      <c r="B410" s="382">
        <v>46325</v>
      </c>
      <c r="C410" s="382">
        <v>46310</v>
      </c>
      <c r="D410" s="383">
        <v>46326</v>
      </c>
      <c r="E410" s="395" t="s">
        <v>1093</v>
      </c>
      <c r="F410" s="315" t="s">
        <v>5219</v>
      </c>
      <c r="G410" s="325" t="s">
        <v>5220</v>
      </c>
      <c r="H410" s="407"/>
      <c r="I410" s="316"/>
      <c r="J410" s="320"/>
      <c r="K410" s="418">
        <v>18000</v>
      </c>
      <c r="L410" s="320"/>
      <c r="M410" s="418"/>
      <c r="N410" s="441"/>
      <c r="O410" s="328"/>
      <c r="P410" s="316"/>
      <c r="Q410" s="316"/>
      <c r="R410" s="320"/>
      <c r="S410" s="328"/>
      <c r="T410" s="316"/>
      <c r="U410" s="316"/>
      <c r="V410" s="343"/>
      <c r="W410" s="351" t="s">
        <v>307</v>
      </c>
      <c r="X410" s="316" t="s">
        <v>5189</v>
      </c>
      <c r="Y410" s="316" t="s">
        <v>5190</v>
      </c>
      <c r="Z410" s="297" t="str">
        <f t="shared" ca="1" si="6"/>
        <v>SẮP HẾT HẠN</v>
      </c>
      <c r="AA410" s="317" t="s">
        <v>613</v>
      </c>
      <c r="AB410" s="316" t="s">
        <v>55</v>
      </c>
      <c r="AC410" s="326"/>
    </row>
    <row r="411" spans="1:29">
      <c r="A411" s="381">
        <v>46295</v>
      </c>
      <c r="B411" s="382">
        <v>46325</v>
      </c>
      <c r="C411" s="382">
        <v>46310</v>
      </c>
      <c r="D411" s="383">
        <v>46326</v>
      </c>
      <c r="E411" s="395" t="s">
        <v>1093</v>
      </c>
      <c r="F411" s="315" t="s">
        <v>5221</v>
      </c>
      <c r="G411" s="325" t="s">
        <v>5222</v>
      </c>
      <c r="H411" s="407"/>
      <c r="I411" s="316"/>
      <c r="J411" s="320"/>
      <c r="K411" s="418">
        <v>33000</v>
      </c>
      <c r="L411" s="320"/>
      <c r="M411" s="418"/>
      <c r="N411" s="441"/>
      <c r="O411" s="328"/>
      <c r="P411" s="316"/>
      <c r="Q411" s="316"/>
      <c r="R411" s="320"/>
      <c r="S411" s="328"/>
      <c r="T411" s="316"/>
      <c r="U411" s="316"/>
      <c r="V411" s="343"/>
      <c r="W411" s="351" t="s">
        <v>307</v>
      </c>
      <c r="X411" s="316" t="s">
        <v>5189</v>
      </c>
      <c r="Y411" s="316" t="s">
        <v>5190</v>
      </c>
      <c r="Z411" s="297" t="str">
        <f t="shared" ca="1" si="6"/>
        <v>SẮP HẾT HẠN</v>
      </c>
      <c r="AA411" s="317" t="s">
        <v>613</v>
      </c>
      <c r="AB411" s="316" t="s">
        <v>55</v>
      </c>
      <c r="AC411" s="326"/>
    </row>
    <row r="412" spans="1:29">
      <c r="A412" s="381">
        <v>46295</v>
      </c>
      <c r="B412" s="382">
        <v>46325</v>
      </c>
      <c r="C412" s="382">
        <v>46310</v>
      </c>
      <c r="D412" s="383">
        <v>46326</v>
      </c>
      <c r="E412" s="395" t="s">
        <v>1093</v>
      </c>
      <c r="F412" s="315" t="s">
        <v>5223</v>
      </c>
      <c r="G412" s="325" t="s">
        <v>5224</v>
      </c>
      <c r="H412" s="407"/>
      <c r="I412" s="316"/>
      <c r="J412" s="320"/>
      <c r="K412" s="418">
        <v>29000</v>
      </c>
      <c r="L412" s="320"/>
      <c r="M412" s="418"/>
      <c r="N412" s="441"/>
      <c r="O412" s="328"/>
      <c r="P412" s="316"/>
      <c r="Q412" s="316"/>
      <c r="R412" s="320"/>
      <c r="S412" s="328"/>
      <c r="T412" s="316"/>
      <c r="U412" s="316"/>
      <c r="V412" s="343"/>
      <c r="W412" s="351" t="s">
        <v>307</v>
      </c>
      <c r="X412" s="316" t="s">
        <v>5189</v>
      </c>
      <c r="Y412" s="316" t="s">
        <v>5190</v>
      </c>
      <c r="Z412" s="297" t="str">
        <f t="shared" ca="1" si="6"/>
        <v>SẮP HẾT HẠN</v>
      </c>
      <c r="AA412" s="317" t="s">
        <v>613</v>
      </c>
      <c r="AB412" s="316" t="s">
        <v>55</v>
      </c>
      <c r="AC412" s="326"/>
    </row>
    <row r="413" spans="1:29">
      <c r="A413" s="381">
        <v>46295</v>
      </c>
      <c r="B413" s="382">
        <v>46325</v>
      </c>
      <c r="C413" s="382">
        <v>46310</v>
      </c>
      <c r="D413" s="383">
        <v>46326</v>
      </c>
      <c r="E413" s="395" t="s">
        <v>1093</v>
      </c>
      <c r="F413" s="315" t="s">
        <v>5225</v>
      </c>
      <c r="G413" s="325" t="s">
        <v>5226</v>
      </c>
      <c r="H413" s="407"/>
      <c r="I413" s="316"/>
      <c r="J413" s="320"/>
      <c r="K413" s="418">
        <v>18000</v>
      </c>
      <c r="L413" s="320"/>
      <c r="M413" s="418"/>
      <c r="N413" s="441"/>
      <c r="O413" s="328"/>
      <c r="P413" s="316"/>
      <c r="Q413" s="316"/>
      <c r="R413" s="320"/>
      <c r="S413" s="328"/>
      <c r="T413" s="316"/>
      <c r="U413" s="316"/>
      <c r="V413" s="343"/>
      <c r="W413" s="351" t="s">
        <v>307</v>
      </c>
      <c r="X413" s="316" t="s">
        <v>5189</v>
      </c>
      <c r="Y413" s="316" t="s">
        <v>5190</v>
      </c>
      <c r="Z413" s="297" t="str">
        <f t="shared" ca="1" si="6"/>
        <v>SẮP HẾT HẠN</v>
      </c>
      <c r="AA413" s="317" t="s">
        <v>613</v>
      </c>
      <c r="AB413" s="316" t="s">
        <v>55</v>
      </c>
      <c r="AC413" s="326"/>
    </row>
    <row r="414" spans="1:29">
      <c r="A414" s="381">
        <v>46295</v>
      </c>
      <c r="B414" s="382">
        <v>46325</v>
      </c>
      <c r="C414" s="382">
        <v>46310</v>
      </c>
      <c r="D414" s="383">
        <v>46326</v>
      </c>
      <c r="E414" s="395" t="s">
        <v>1093</v>
      </c>
      <c r="F414" s="315" t="s">
        <v>5227</v>
      </c>
      <c r="G414" s="325" t="s">
        <v>5228</v>
      </c>
      <c r="H414" s="407"/>
      <c r="I414" s="316"/>
      <c r="J414" s="320"/>
      <c r="K414" s="418">
        <v>26000</v>
      </c>
      <c r="L414" s="320"/>
      <c r="M414" s="418"/>
      <c r="N414" s="441"/>
      <c r="O414" s="328"/>
      <c r="P414" s="316"/>
      <c r="Q414" s="316"/>
      <c r="R414" s="320"/>
      <c r="S414" s="328"/>
      <c r="T414" s="316"/>
      <c r="U414" s="316"/>
      <c r="V414" s="343"/>
      <c r="W414" s="351" t="s">
        <v>307</v>
      </c>
      <c r="X414" s="316" t="s">
        <v>5189</v>
      </c>
      <c r="Y414" s="316" t="s">
        <v>5190</v>
      </c>
      <c r="Z414" s="297" t="str">
        <f t="shared" ca="1" si="6"/>
        <v>SẮP HẾT HẠN</v>
      </c>
      <c r="AA414" s="317" t="s">
        <v>613</v>
      </c>
      <c r="AB414" s="316" t="s">
        <v>55</v>
      </c>
      <c r="AC414" s="326"/>
    </row>
    <row r="415" spans="1:29">
      <c r="A415" s="381">
        <v>46295</v>
      </c>
      <c r="B415" s="382">
        <v>46325</v>
      </c>
      <c r="C415" s="382">
        <v>46310</v>
      </c>
      <c r="D415" s="383">
        <v>46326</v>
      </c>
      <c r="E415" s="395" t="s">
        <v>1093</v>
      </c>
      <c r="F415" s="315" t="s">
        <v>5229</v>
      </c>
      <c r="G415" s="325" t="s">
        <v>5230</v>
      </c>
      <c r="H415" s="407"/>
      <c r="I415" s="316"/>
      <c r="J415" s="320"/>
      <c r="K415" s="418">
        <v>28000</v>
      </c>
      <c r="L415" s="320"/>
      <c r="M415" s="418"/>
      <c r="N415" s="441"/>
      <c r="O415" s="328"/>
      <c r="P415" s="316"/>
      <c r="Q415" s="316"/>
      <c r="R415" s="320"/>
      <c r="S415" s="328"/>
      <c r="T415" s="316"/>
      <c r="U415" s="316"/>
      <c r="V415" s="343"/>
      <c r="W415" s="351" t="s">
        <v>307</v>
      </c>
      <c r="X415" s="316" t="s">
        <v>5189</v>
      </c>
      <c r="Y415" s="316" t="s">
        <v>5190</v>
      </c>
      <c r="Z415" s="297" t="str">
        <f t="shared" ca="1" si="6"/>
        <v>SẮP HẾT HẠN</v>
      </c>
      <c r="AA415" s="317" t="s">
        <v>613</v>
      </c>
      <c r="AB415" s="316" t="s">
        <v>55</v>
      </c>
      <c r="AC415" s="326"/>
    </row>
    <row r="416" spans="1:29">
      <c r="A416" s="381">
        <v>46295</v>
      </c>
      <c r="B416" s="382">
        <v>46325</v>
      </c>
      <c r="C416" s="382">
        <v>46310</v>
      </c>
      <c r="D416" s="383">
        <v>46326</v>
      </c>
      <c r="E416" s="395" t="s">
        <v>1093</v>
      </c>
      <c r="F416" s="315" t="s">
        <v>5231</v>
      </c>
      <c r="G416" s="325" t="s">
        <v>5232</v>
      </c>
      <c r="H416" s="407"/>
      <c r="I416" s="316"/>
      <c r="J416" s="320"/>
      <c r="K416" s="418">
        <v>26000</v>
      </c>
      <c r="L416" s="320"/>
      <c r="M416" s="418"/>
      <c r="N416" s="441"/>
      <c r="O416" s="328"/>
      <c r="P416" s="316"/>
      <c r="Q416" s="316"/>
      <c r="R416" s="320"/>
      <c r="S416" s="328"/>
      <c r="T416" s="316"/>
      <c r="U416" s="316"/>
      <c r="V416" s="343"/>
      <c r="W416" s="351" t="s">
        <v>307</v>
      </c>
      <c r="X416" s="316" t="s">
        <v>5189</v>
      </c>
      <c r="Y416" s="316" t="s">
        <v>5190</v>
      </c>
      <c r="Z416" s="297" t="str">
        <f t="shared" ca="1" si="6"/>
        <v>SẮP HẾT HẠN</v>
      </c>
      <c r="AA416" s="317" t="s">
        <v>613</v>
      </c>
      <c r="AB416" s="316" t="s">
        <v>55</v>
      </c>
      <c r="AC416" s="326"/>
    </row>
    <row r="417" spans="1:29">
      <c r="A417" s="381">
        <v>46295</v>
      </c>
      <c r="B417" s="382">
        <v>46325</v>
      </c>
      <c r="C417" s="382">
        <v>46310</v>
      </c>
      <c r="D417" s="383">
        <v>46326</v>
      </c>
      <c r="E417" s="395" t="s">
        <v>1093</v>
      </c>
      <c r="F417" s="315" t="s">
        <v>5233</v>
      </c>
      <c r="G417" s="325" t="s">
        <v>5234</v>
      </c>
      <c r="H417" s="407"/>
      <c r="I417" s="316"/>
      <c r="J417" s="320"/>
      <c r="K417" s="418">
        <v>26000</v>
      </c>
      <c r="L417" s="320"/>
      <c r="M417" s="418"/>
      <c r="N417" s="441"/>
      <c r="O417" s="328"/>
      <c r="P417" s="316"/>
      <c r="Q417" s="316"/>
      <c r="R417" s="320"/>
      <c r="S417" s="328"/>
      <c r="T417" s="316"/>
      <c r="U417" s="316"/>
      <c r="V417" s="343"/>
      <c r="W417" s="351" t="s">
        <v>307</v>
      </c>
      <c r="X417" s="316" t="s">
        <v>5189</v>
      </c>
      <c r="Y417" s="316" t="s">
        <v>5190</v>
      </c>
      <c r="Z417" s="297" t="str">
        <f t="shared" ca="1" si="6"/>
        <v>SẮP HẾT HẠN</v>
      </c>
      <c r="AA417" s="317" t="s">
        <v>613</v>
      </c>
      <c r="AB417" s="316" t="s">
        <v>55</v>
      </c>
      <c r="AC417" s="326"/>
    </row>
    <row r="418" spans="1:29">
      <c r="A418" s="381">
        <v>46295</v>
      </c>
      <c r="B418" s="382">
        <v>46325</v>
      </c>
      <c r="C418" s="382">
        <v>46310</v>
      </c>
      <c r="D418" s="383">
        <v>46326</v>
      </c>
      <c r="E418" s="395" t="s">
        <v>1093</v>
      </c>
      <c r="F418" s="315" t="s">
        <v>5235</v>
      </c>
      <c r="G418" s="325" t="s">
        <v>5236</v>
      </c>
      <c r="H418" s="407"/>
      <c r="I418" s="316"/>
      <c r="J418" s="320"/>
      <c r="K418" s="418">
        <v>23000</v>
      </c>
      <c r="L418" s="320"/>
      <c r="M418" s="418"/>
      <c r="N418" s="441"/>
      <c r="O418" s="328"/>
      <c r="P418" s="316"/>
      <c r="Q418" s="316"/>
      <c r="R418" s="320"/>
      <c r="S418" s="328"/>
      <c r="T418" s="316"/>
      <c r="U418" s="316"/>
      <c r="V418" s="343"/>
      <c r="W418" s="351" t="s">
        <v>307</v>
      </c>
      <c r="X418" s="316" t="s">
        <v>5189</v>
      </c>
      <c r="Y418" s="316" t="s">
        <v>5190</v>
      </c>
      <c r="Z418" s="297" t="str">
        <f t="shared" ca="1" si="6"/>
        <v>SẮP HẾT HẠN</v>
      </c>
      <c r="AA418" s="317" t="s">
        <v>613</v>
      </c>
      <c r="AB418" s="316" t="s">
        <v>55</v>
      </c>
      <c r="AC418" s="326"/>
    </row>
    <row r="419" spans="1:29">
      <c r="A419" s="381">
        <v>46295</v>
      </c>
      <c r="B419" s="382">
        <v>46325</v>
      </c>
      <c r="C419" s="382">
        <v>46310</v>
      </c>
      <c r="D419" s="383">
        <v>46326</v>
      </c>
      <c r="E419" s="395" t="s">
        <v>1093</v>
      </c>
      <c r="F419" s="315" t="s">
        <v>5237</v>
      </c>
      <c r="G419" s="325" t="s">
        <v>5238</v>
      </c>
      <c r="H419" s="407"/>
      <c r="I419" s="316"/>
      <c r="J419" s="320"/>
      <c r="K419" s="418">
        <v>21000</v>
      </c>
      <c r="L419" s="320"/>
      <c r="M419" s="418"/>
      <c r="N419" s="441"/>
      <c r="O419" s="328"/>
      <c r="P419" s="316"/>
      <c r="Q419" s="316"/>
      <c r="R419" s="320"/>
      <c r="S419" s="328"/>
      <c r="T419" s="316"/>
      <c r="U419" s="316"/>
      <c r="V419" s="343"/>
      <c r="W419" s="351" t="s">
        <v>307</v>
      </c>
      <c r="X419" s="316" t="s">
        <v>5189</v>
      </c>
      <c r="Y419" s="316" t="s">
        <v>5190</v>
      </c>
      <c r="Z419" s="297" t="str">
        <f t="shared" ca="1" si="6"/>
        <v>SẮP HẾT HẠN</v>
      </c>
      <c r="AA419" s="317" t="s">
        <v>613</v>
      </c>
      <c r="AB419" s="316" t="s">
        <v>55</v>
      </c>
      <c r="AC419" s="326"/>
    </row>
    <row r="420" spans="1:29">
      <c r="A420" s="381">
        <v>46295</v>
      </c>
      <c r="B420" s="382">
        <v>46325</v>
      </c>
      <c r="C420" s="382">
        <v>46310</v>
      </c>
      <c r="D420" s="383">
        <v>46326</v>
      </c>
      <c r="E420" s="395" t="s">
        <v>1093</v>
      </c>
      <c r="F420" s="315" t="s">
        <v>5239</v>
      </c>
      <c r="G420" s="325" t="s">
        <v>5240</v>
      </c>
      <c r="H420" s="407"/>
      <c r="I420" s="316"/>
      <c r="J420" s="320"/>
      <c r="K420" s="418">
        <v>26000</v>
      </c>
      <c r="L420" s="320"/>
      <c r="M420" s="418"/>
      <c r="N420" s="441"/>
      <c r="O420" s="328"/>
      <c r="P420" s="316"/>
      <c r="Q420" s="316"/>
      <c r="R420" s="320"/>
      <c r="S420" s="328"/>
      <c r="T420" s="316"/>
      <c r="U420" s="316"/>
      <c r="V420" s="343"/>
      <c r="W420" s="351" t="s">
        <v>307</v>
      </c>
      <c r="X420" s="316" t="s">
        <v>5189</v>
      </c>
      <c r="Y420" s="316" t="s">
        <v>5190</v>
      </c>
      <c r="Z420" s="297" t="str">
        <f t="shared" ca="1" si="6"/>
        <v>SẮP HẾT HẠN</v>
      </c>
      <c r="AA420" s="317" t="s">
        <v>613</v>
      </c>
      <c r="AB420" s="316" t="s">
        <v>55</v>
      </c>
      <c r="AC420" s="326"/>
    </row>
    <row r="421" spans="1:29">
      <c r="A421" s="381">
        <v>46295</v>
      </c>
      <c r="B421" s="382">
        <v>46325</v>
      </c>
      <c r="C421" s="382">
        <v>46310</v>
      </c>
      <c r="D421" s="383">
        <v>46326</v>
      </c>
      <c r="E421" s="395" t="s">
        <v>1093</v>
      </c>
      <c r="F421" s="315" t="s">
        <v>5241</v>
      </c>
      <c r="G421" s="325" t="s">
        <v>5242</v>
      </c>
      <c r="H421" s="407"/>
      <c r="I421" s="316"/>
      <c r="J421" s="320"/>
      <c r="K421" s="418">
        <v>26000</v>
      </c>
      <c r="L421" s="320"/>
      <c r="M421" s="418"/>
      <c r="N421" s="441"/>
      <c r="O421" s="328"/>
      <c r="P421" s="316"/>
      <c r="Q421" s="316"/>
      <c r="R421" s="320"/>
      <c r="S421" s="328"/>
      <c r="T421" s="316"/>
      <c r="U421" s="316"/>
      <c r="V421" s="343"/>
      <c r="W421" s="351" t="s">
        <v>307</v>
      </c>
      <c r="X421" s="316" t="s">
        <v>5189</v>
      </c>
      <c r="Y421" s="316" t="s">
        <v>5190</v>
      </c>
      <c r="Z421" s="297" t="str">
        <f t="shared" ca="1" si="6"/>
        <v>SẮP HẾT HẠN</v>
      </c>
      <c r="AA421" s="317" t="s">
        <v>613</v>
      </c>
      <c r="AB421" s="316" t="s">
        <v>55</v>
      </c>
      <c r="AC421" s="326"/>
    </row>
    <row r="422" spans="1:29">
      <c r="A422" s="381">
        <v>46295</v>
      </c>
      <c r="B422" s="382">
        <v>46325</v>
      </c>
      <c r="C422" s="382">
        <v>46310</v>
      </c>
      <c r="D422" s="383">
        <v>46326</v>
      </c>
      <c r="E422" s="395" t="s">
        <v>1093</v>
      </c>
      <c r="F422" s="315" t="s">
        <v>5243</v>
      </c>
      <c r="G422" s="325" t="s">
        <v>5244</v>
      </c>
      <c r="H422" s="407"/>
      <c r="I422" s="316"/>
      <c r="J422" s="320"/>
      <c r="K422" s="418">
        <v>26000</v>
      </c>
      <c r="L422" s="320"/>
      <c r="M422" s="418"/>
      <c r="N422" s="441"/>
      <c r="O422" s="328"/>
      <c r="P422" s="316"/>
      <c r="Q422" s="316"/>
      <c r="R422" s="320"/>
      <c r="S422" s="328"/>
      <c r="T422" s="316"/>
      <c r="U422" s="316"/>
      <c r="V422" s="343"/>
      <c r="W422" s="351" t="s">
        <v>307</v>
      </c>
      <c r="X422" s="316" t="s">
        <v>5189</v>
      </c>
      <c r="Y422" s="316" t="s">
        <v>5190</v>
      </c>
      <c r="Z422" s="297" t="str">
        <f t="shared" ca="1" si="6"/>
        <v>SẮP HẾT HẠN</v>
      </c>
      <c r="AA422" s="317" t="s">
        <v>613</v>
      </c>
      <c r="AB422" s="316" t="s">
        <v>55</v>
      </c>
      <c r="AC422" s="326"/>
    </row>
    <row r="423" spans="1:29">
      <c r="A423" s="381">
        <v>46295</v>
      </c>
      <c r="B423" s="382">
        <v>46325</v>
      </c>
      <c r="C423" s="382">
        <v>46310</v>
      </c>
      <c r="D423" s="383">
        <v>46326</v>
      </c>
      <c r="E423" s="395" t="s">
        <v>1093</v>
      </c>
      <c r="F423" s="315" t="s">
        <v>5245</v>
      </c>
      <c r="G423" s="325" t="s">
        <v>5246</v>
      </c>
      <c r="H423" s="407"/>
      <c r="I423" s="316"/>
      <c r="J423" s="320"/>
      <c r="K423" s="418">
        <v>99000</v>
      </c>
      <c r="L423" s="320"/>
      <c r="M423" s="418"/>
      <c r="N423" s="441"/>
      <c r="O423" s="328"/>
      <c r="P423" s="316"/>
      <c r="Q423" s="316"/>
      <c r="R423" s="320"/>
      <c r="S423" s="328"/>
      <c r="T423" s="316"/>
      <c r="U423" s="316"/>
      <c r="V423" s="343"/>
      <c r="W423" s="351" t="s">
        <v>307</v>
      </c>
      <c r="X423" s="316" t="s">
        <v>5189</v>
      </c>
      <c r="Y423" s="316" t="s">
        <v>5190</v>
      </c>
      <c r="Z423" s="297" t="str">
        <f t="shared" ca="1" si="6"/>
        <v>SẮP HẾT HẠN</v>
      </c>
      <c r="AA423" s="317" t="s">
        <v>613</v>
      </c>
      <c r="AB423" s="316" t="s">
        <v>55</v>
      </c>
      <c r="AC423" s="326"/>
    </row>
    <row r="424" spans="1:29">
      <c r="A424" s="381">
        <v>46295</v>
      </c>
      <c r="B424" s="382">
        <v>46325</v>
      </c>
      <c r="C424" s="382">
        <v>46310</v>
      </c>
      <c r="D424" s="383">
        <v>46326</v>
      </c>
      <c r="E424" s="395" t="s">
        <v>1093</v>
      </c>
      <c r="F424" s="315" t="s">
        <v>5247</v>
      </c>
      <c r="G424" s="325" t="s">
        <v>5248</v>
      </c>
      <c r="H424" s="407"/>
      <c r="I424" s="316"/>
      <c r="J424" s="320"/>
      <c r="K424" s="418">
        <v>26000</v>
      </c>
      <c r="L424" s="320"/>
      <c r="M424" s="418"/>
      <c r="N424" s="441"/>
      <c r="O424" s="328"/>
      <c r="P424" s="316"/>
      <c r="Q424" s="316"/>
      <c r="R424" s="320"/>
      <c r="S424" s="328"/>
      <c r="T424" s="316"/>
      <c r="U424" s="316"/>
      <c r="V424" s="343"/>
      <c r="W424" s="351" t="s">
        <v>307</v>
      </c>
      <c r="X424" s="316" t="s">
        <v>5189</v>
      </c>
      <c r="Y424" s="316" t="s">
        <v>5190</v>
      </c>
      <c r="Z424" s="297" t="str">
        <f t="shared" ca="1" si="6"/>
        <v>SẮP HẾT HẠN</v>
      </c>
      <c r="AA424" s="317" t="s">
        <v>613</v>
      </c>
      <c r="AB424" s="316" t="s">
        <v>55</v>
      </c>
      <c r="AC424" s="326"/>
    </row>
    <row r="425" spans="1:29">
      <c r="A425" s="381">
        <v>46295</v>
      </c>
      <c r="B425" s="382">
        <v>46325</v>
      </c>
      <c r="C425" s="382">
        <v>46310</v>
      </c>
      <c r="D425" s="383">
        <v>46326</v>
      </c>
      <c r="E425" s="395" t="s">
        <v>1093</v>
      </c>
      <c r="F425" s="315" t="s">
        <v>5249</v>
      </c>
      <c r="G425" s="325" t="s">
        <v>5250</v>
      </c>
      <c r="H425" s="407"/>
      <c r="I425" s="316"/>
      <c r="J425" s="320"/>
      <c r="K425" s="418">
        <v>26000</v>
      </c>
      <c r="L425" s="320"/>
      <c r="M425" s="418"/>
      <c r="N425" s="441"/>
      <c r="O425" s="328"/>
      <c r="P425" s="316"/>
      <c r="Q425" s="316"/>
      <c r="R425" s="320"/>
      <c r="S425" s="328"/>
      <c r="T425" s="316"/>
      <c r="U425" s="316"/>
      <c r="V425" s="343"/>
      <c r="W425" s="351" t="s">
        <v>307</v>
      </c>
      <c r="X425" s="316" t="s">
        <v>5189</v>
      </c>
      <c r="Y425" s="316" t="s">
        <v>5190</v>
      </c>
      <c r="Z425" s="297" t="str">
        <f t="shared" ca="1" si="6"/>
        <v>SẮP HẾT HẠN</v>
      </c>
      <c r="AA425" s="317" t="s">
        <v>613</v>
      </c>
      <c r="AB425" s="316" t="s">
        <v>55</v>
      </c>
      <c r="AC425" s="326"/>
    </row>
    <row r="426" spans="1:29">
      <c r="A426" s="381">
        <v>46295</v>
      </c>
      <c r="B426" s="382">
        <v>46325</v>
      </c>
      <c r="C426" s="382">
        <v>46310</v>
      </c>
      <c r="D426" s="383">
        <v>46326</v>
      </c>
      <c r="E426" s="395" t="s">
        <v>1093</v>
      </c>
      <c r="F426" s="315" t="s">
        <v>5251</v>
      </c>
      <c r="G426" s="325" t="s">
        <v>5252</v>
      </c>
      <c r="H426" s="407"/>
      <c r="I426" s="316"/>
      <c r="J426" s="320"/>
      <c r="K426" s="418">
        <v>26000</v>
      </c>
      <c r="L426" s="320"/>
      <c r="M426" s="418"/>
      <c r="N426" s="441"/>
      <c r="O426" s="328"/>
      <c r="P426" s="316"/>
      <c r="Q426" s="316"/>
      <c r="R426" s="320"/>
      <c r="S426" s="328"/>
      <c r="T426" s="316"/>
      <c r="U426" s="316"/>
      <c r="V426" s="343"/>
      <c r="W426" s="351" t="s">
        <v>307</v>
      </c>
      <c r="X426" s="316" t="s">
        <v>5189</v>
      </c>
      <c r="Y426" s="316" t="s">
        <v>5190</v>
      </c>
      <c r="Z426" s="297" t="str">
        <f t="shared" ca="1" si="6"/>
        <v>SẮP HẾT HẠN</v>
      </c>
      <c r="AA426" s="317" t="s">
        <v>613</v>
      </c>
      <c r="AB426" s="316" t="s">
        <v>55</v>
      </c>
      <c r="AC426" s="326"/>
    </row>
    <row r="427" spans="1:29">
      <c r="A427" s="381">
        <v>46295</v>
      </c>
      <c r="B427" s="382">
        <v>46325</v>
      </c>
      <c r="C427" s="382">
        <v>46310</v>
      </c>
      <c r="D427" s="383">
        <v>46326</v>
      </c>
      <c r="E427" s="395" t="s">
        <v>1093</v>
      </c>
      <c r="F427" s="315" t="s">
        <v>5253</v>
      </c>
      <c r="G427" s="325" t="s">
        <v>5254</v>
      </c>
      <c r="H427" s="407"/>
      <c r="I427" s="316"/>
      <c r="J427" s="320"/>
      <c r="K427" s="418">
        <v>34000</v>
      </c>
      <c r="L427" s="320"/>
      <c r="M427" s="418"/>
      <c r="N427" s="441"/>
      <c r="O427" s="328"/>
      <c r="P427" s="316"/>
      <c r="Q427" s="316"/>
      <c r="R427" s="320"/>
      <c r="S427" s="328"/>
      <c r="T427" s="316"/>
      <c r="U427" s="316"/>
      <c r="V427" s="343"/>
      <c r="W427" s="351" t="s">
        <v>307</v>
      </c>
      <c r="X427" s="316" t="s">
        <v>5189</v>
      </c>
      <c r="Y427" s="316" t="s">
        <v>5190</v>
      </c>
      <c r="Z427" s="297" t="str">
        <f t="shared" ca="1" si="6"/>
        <v>SẮP HẾT HẠN</v>
      </c>
      <c r="AA427" s="317" t="s">
        <v>613</v>
      </c>
      <c r="AB427" s="316" t="s">
        <v>55</v>
      </c>
      <c r="AC427" s="326"/>
    </row>
    <row r="428" spans="1:29">
      <c r="A428" s="381">
        <v>46295</v>
      </c>
      <c r="B428" s="382">
        <v>46325</v>
      </c>
      <c r="C428" s="382">
        <v>46310</v>
      </c>
      <c r="D428" s="383">
        <v>46326</v>
      </c>
      <c r="E428" s="395" t="s">
        <v>1093</v>
      </c>
      <c r="F428" s="315" t="s">
        <v>5255</v>
      </c>
      <c r="G428" s="325" t="s">
        <v>5256</v>
      </c>
      <c r="H428" s="407"/>
      <c r="I428" s="316"/>
      <c r="J428" s="320"/>
      <c r="K428" s="418">
        <v>18000</v>
      </c>
      <c r="L428" s="320"/>
      <c r="M428" s="418"/>
      <c r="N428" s="441"/>
      <c r="O428" s="328"/>
      <c r="P428" s="316"/>
      <c r="Q428" s="316"/>
      <c r="R428" s="320"/>
      <c r="S428" s="328"/>
      <c r="T428" s="316"/>
      <c r="U428" s="316"/>
      <c r="V428" s="343"/>
      <c r="W428" s="351" t="s">
        <v>307</v>
      </c>
      <c r="X428" s="316" t="s">
        <v>5189</v>
      </c>
      <c r="Y428" s="316" t="s">
        <v>5190</v>
      </c>
      <c r="Z428" s="297" t="str">
        <f t="shared" ca="1" si="6"/>
        <v>SẮP HẾT HẠN</v>
      </c>
      <c r="AA428" s="317" t="s">
        <v>613</v>
      </c>
      <c r="AB428" s="316" t="s">
        <v>55</v>
      </c>
      <c r="AC428" s="326"/>
    </row>
    <row r="429" spans="1:29">
      <c r="A429" s="381">
        <v>46295</v>
      </c>
      <c r="B429" s="382">
        <v>46325</v>
      </c>
      <c r="C429" s="382">
        <v>46310</v>
      </c>
      <c r="D429" s="383">
        <v>46326</v>
      </c>
      <c r="E429" s="395" t="s">
        <v>1093</v>
      </c>
      <c r="F429" s="315" t="s">
        <v>5257</v>
      </c>
      <c r="G429" s="325" t="s">
        <v>5258</v>
      </c>
      <c r="H429" s="407"/>
      <c r="I429" s="316"/>
      <c r="J429" s="320"/>
      <c r="K429" s="418">
        <v>36000</v>
      </c>
      <c r="L429" s="320"/>
      <c r="M429" s="418"/>
      <c r="N429" s="441"/>
      <c r="O429" s="328"/>
      <c r="P429" s="316"/>
      <c r="Q429" s="316"/>
      <c r="R429" s="320"/>
      <c r="S429" s="328"/>
      <c r="T429" s="316"/>
      <c r="U429" s="316"/>
      <c r="V429" s="343"/>
      <c r="W429" s="351" t="s">
        <v>307</v>
      </c>
      <c r="X429" s="316" t="s">
        <v>5189</v>
      </c>
      <c r="Y429" s="316" t="s">
        <v>5190</v>
      </c>
      <c r="Z429" s="297" t="str">
        <f t="shared" ca="1" si="6"/>
        <v>SẮP HẾT HẠN</v>
      </c>
      <c r="AA429" s="317" t="s">
        <v>613</v>
      </c>
      <c r="AB429" s="316" t="s">
        <v>55</v>
      </c>
      <c r="AC429" s="326"/>
    </row>
    <row r="430" spans="1:29">
      <c r="A430" s="381">
        <v>46295</v>
      </c>
      <c r="B430" s="382">
        <v>46325</v>
      </c>
      <c r="C430" s="382">
        <v>46310</v>
      </c>
      <c r="D430" s="383">
        <v>46326</v>
      </c>
      <c r="E430" s="395" t="s">
        <v>1093</v>
      </c>
      <c r="F430" s="315" t="s">
        <v>5259</v>
      </c>
      <c r="G430" s="325" t="s">
        <v>5260</v>
      </c>
      <c r="H430" s="407"/>
      <c r="I430" s="316"/>
      <c r="J430" s="320"/>
      <c r="K430" s="418">
        <v>26000</v>
      </c>
      <c r="L430" s="320"/>
      <c r="M430" s="418"/>
      <c r="N430" s="441"/>
      <c r="O430" s="328"/>
      <c r="P430" s="316"/>
      <c r="Q430" s="316"/>
      <c r="R430" s="320"/>
      <c r="S430" s="328"/>
      <c r="T430" s="316"/>
      <c r="U430" s="316"/>
      <c r="V430" s="343"/>
      <c r="W430" s="351" t="s">
        <v>307</v>
      </c>
      <c r="X430" s="316" t="s">
        <v>5189</v>
      </c>
      <c r="Y430" s="316" t="s">
        <v>5190</v>
      </c>
      <c r="Z430" s="297" t="str">
        <f t="shared" ca="1" si="6"/>
        <v>SẮP HẾT HẠN</v>
      </c>
      <c r="AA430" s="317" t="s">
        <v>613</v>
      </c>
      <c r="AB430" s="316" t="s">
        <v>55</v>
      </c>
      <c r="AC430" s="326"/>
    </row>
    <row r="431" spans="1:29">
      <c r="A431" s="381">
        <v>46295</v>
      </c>
      <c r="B431" s="382">
        <v>46325</v>
      </c>
      <c r="C431" s="382">
        <v>46310</v>
      </c>
      <c r="D431" s="383">
        <v>46326</v>
      </c>
      <c r="E431" s="395" t="s">
        <v>1093</v>
      </c>
      <c r="F431" s="315" t="s">
        <v>5261</v>
      </c>
      <c r="G431" s="325" t="s">
        <v>5262</v>
      </c>
      <c r="H431" s="407"/>
      <c r="I431" s="316"/>
      <c r="J431" s="320"/>
      <c r="K431" s="418">
        <v>26000</v>
      </c>
      <c r="L431" s="320"/>
      <c r="M431" s="418"/>
      <c r="N431" s="441"/>
      <c r="O431" s="328"/>
      <c r="P431" s="316"/>
      <c r="Q431" s="316"/>
      <c r="R431" s="320"/>
      <c r="S431" s="328"/>
      <c r="T431" s="316"/>
      <c r="U431" s="316"/>
      <c r="V431" s="343"/>
      <c r="W431" s="351" t="s">
        <v>307</v>
      </c>
      <c r="X431" s="316" t="s">
        <v>5189</v>
      </c>
      <c r="Y431" s="316" t="s">
        <v>5190</v>
      </c>
      <c r="Z431" s="297" t="str">
        <f t="shared" ca="1" si="6"/>
        <v>SẮP HẾT HẠN</v>
      </c>
      <c r="AA431" s="317" t="s">
        <v>613</v>
      </c>
      <c r="AB431" s="316" t="s">
        <v>55</v>
      </c>
      <c r="AC431" s="326"/>
    </row>
    <row r="432" spans="1:29">
      <c r="A432" s="381">
        <v>46295</v>
      </c>
      <c r="B432" s="382">
        <v>46325</v>
      </c>
      <c r="C432" s="382">
        <v>46310</v>
      </c>
      <c r="D432" s="383">
        <v>46326</v>
      </c>
      <c r="E432" s="395" t="s">
        <v>1157</v>
      </c>
      <c r="F432" s="315" t="s">
        <v>5263</v>
      </c>
      <c r="G432" s="325" t="s">
        <v>5264</v>
      </c>
      <c r="H432" s="407"/>
      <c r="I432" s="316"/>
      <c r="J432" s="320"/>
      <c r="K432" s="418">
        <v>18000</v>
      </c>
      <c r="L432" s="320"/>
      <c r="M432" s="418"/>
      <c r="N432" s="441"/>
      <c r="O432" s="328"/>
      <c r="P432" s="316"/>
      <c r="Q432" s="316"/>
      <c r="R432" s="320"/>
      <c r="S432" s="328"/>
      <c r="T432" s="316"/>
      <c r="U432" s="316"/>
      <c r="V432" s="343"/>
      <c r="W432" s="351" t="s">
        <v>307</v>
      </c>
      <c r="X432" s="316" t="s">
        <v>5189</v>
      </c>
      <c r="Y432" s="316" t="s">
        <v>5190</v>
      </c>
      <c r="Z432" s="297" t="str">
        <f t="shared" ca="1" si="6"/>
        <v>SẮP HẾT HẠN</v>
      </c>
      <c r="AA432" s="317" t="s">
        <v>613</v>
      </c>
      <c r="AB432" s="316" t="s">
        <v>55</v>
      </c>
      <c r="AC432" s="326"/>
    </row>
    <row r="433" spans="1:29">
      <c r="A433" s="381">
        <v>46295</v>
      </c>
      <c r="B433" s="382">
        <v>46325</v>
      </c>
      <c r="C433" s="382">
        <v>46310</v>
      </c>
      <c r="D433" s="383">
        <v>46326</v>
      </c>
      <c r="E433" s="395" t="s">
        <v>1093</v>
      </c>
      <c r="F433" s="315" t="s">
        <v>5265</v>
      </c>
      <c r="G433" s="325" t="s">
        <v>5266</v>
      </c>
      <c r="H433" s="407"/>
      <c r="I433" s="316"/>
      <c r="J433" s="320"/>
      <c r="K433" s="418">
        <v>29000</v>
      </c>
      <c r="L433" s="320"/>
      <c r="M433" s="418"/>
      <c r="N433" s="441"/>
      <c r="O433" s="328"/>
      <c r="P433" s="316"/>
      <c r="Q433" s="316"/>
      <c r="R433" s="320"/>
      <c r="S433" s="328"/>
      <c r="T433" s="316"/>
      <c r="U433" s="316"/>
      <c r="V433" s="343"/>
      <c r="W433" s="351" t="s">
        <v>307</v>
      </c>
      <c r="X433" s="316" t="s">
        <v>5189</v>
      </c>
      <c r="Y433" s="316" t="s">
        <v>5190</v>
      </c>
      <c r="Z433" s="297" t="str">
        <f t="shared" ca="1" si="6"/>
        <v>SẮP HẾT HẠN</v>
      </c>
      <c r="AA433" s="317" t="s">
        <v>613</v>
      </c>
      <c r="AB433" s="316" t="s">
        <v>55</v>
      </c>
      <c r="AC433" s="326"/>
    </row>
    <row r="434" spans="1:29">
      <c r="A434" s="381">
        <v>46295</v>
      </c>
      <c r="B434" s="382">
        <v>46325</v>
      </c>
      <c r="C434" s="382">
        <v>46310</v>
      </c>
      <c r="D434" s="383">
        <v>46326</v>
      </c>
      <c r="E434" s="395" t="s">
        <v>1093</v>
      </c>
      <c r="F434" s="315" t="s">
        <v>5267</v>
      </c>
      <c r="G434" s="325" t="s">
        <v>5268</v>
      </c>
      <c r="H434" s="407"/>
      <c r="I434" s="316"/>
      <c r="J434" s="320"/>
      <c r="K434" s="418">
        <v>30000</v>
      </c>
      <c r="L434" s="320"/>
      <c r="M434" s="418"/>
      <c r="N434" s="441"/>
      <c r="O434" s="328"/>
      <c r="P434" s="316"/>
      <c r="Q434" s="316"/>
      <c r="R434" s="320"/>
      <c r="S434" s="328"/>
      <c r="T434" s="316"/>
      <c r="U434" s="316"/>
      <c r="V434" s="343"/>
      <c r="W434" s="351" t="s">
        <v>307</v>
      </c>
      <c r="X434" s="316" t="s">
        <v>5189</v>
      </c>
      <c r="Y434" s="316" t="s">
        <v>5190</v>
      </c>
      <c r="Z434" s="297" t="str">
        <f t="shared" ca="1" si="6"/>
        <v>SẮP HẾT HẠN</v>
      </c>
      <c r="AA434" s="317" t="s">
        <v>613</v>
      </c>
      <c r="AB434" s="316" t="s">
        <v>55</v>
      </c>
      <c r="AC434" s="326"/>
    </row>
    <row r="435" spans="1:29">
      <c r="A435" s="381">
        <v>46295</v>
      </c>
      <c r="B435" s="382">
        <v>46325</v>
      </c>
      <c r="C435" s="382">
        <v>46310</v>
      </c>
      <c r="D435" s="383">
        <v>46326</v>
      </c>
      <c r="E435" s="395" t="s">
        <v>1093</v>
      </c>
      <c r="F435" s="315" t="s">
        <v>5269</v>
      </c>
      <c r="G435" s="325" t="s">
        <v>5270</v>
      </c>
      <c r="H435" s="407"/>
      <c r="I435" s="316"/>
      <c r="J435" s="320"/>
      <c r="K435" s="418">
        <v>27000</v>
      </c>
      <c r="L435" s="320"/>
      <c r="M435" s="418"/>
      <c r="N435" s="441"/>
      <c r="O435" s="328"/>
      <c r="P435" s="316"/>
      <c r="Q435" s="316"/>
      <c r="R435" s="320"/>
      <c r="S435" s="328"/>
      <c r="T435" s="316"/>
      <c r="U435" s="316"/>
      <c r="V435" s="343"/>
      <c r="W435" s="351" t="s">
        <v>307</v>
      </c>
      <c r="X435" s="316" t="s">
        <v>5189</v>
      </c>
      <c r="Y435" s="316" t="s">
        <v>5190</v>
      </c>
      <c r="Z435" s="297" t="str">
        <f t="shared" ca="1" si="6"/>
        <v>SẮP HẾT HẠN</v>
      </c>
      <c r="AA435" s="317" t="s">
        <v>613</v>
      </c>
      <c r="AB435" s="316" t="s">
        <v>55</v>
      </c>
      <c r="AC435" s="326"/>
    </row>
    <row r="436" spans="1:29">
      <c r="A436" s="381">
        <v>46295</v>
      </c>
      <c r="B436" s="382">
        <v>46325</v>
      </c>
      <c r="C436" s="382">
        <v>46310</v>
      </c>
      <c r="D436" s="383">
        <v>46326</v>
      </c>
      <c r="E436" s="395" t="s">
        <v>771</v>
      </c>
      <c r="F436" s="315">
        <v>8936218292673</v>
      </c>
      <c r="G436" s="325" t="s">
        <v>5271</v>
      </c>
      <c r="H436" s="407"/>
      <c r="I436" s="316"/>
      <c r="J436" s="320"/>
      <c r="K436" s="418">
        <v>49000</v>
      </c>
      <c r="L436" s="320"/>
      <c r="M436" s="418"/>
      <c r="N436" s="441"/>
      <c r="O436" s="328"/>
      <c r="P436" s="316"/>
      <c r="Q436" s="316"/>
      <c r="R436" s="320"/>
      <c r="S436" s="328"/>
      <c r="T436" s="316"/>
      <c r="U436" s="316"/>
      <c r="V436" s="343"/>
      <c r="W436" s="351" t="s">
        <v>307</v>
      </c>
      <c r="X436" s="316" t="s">
        <v>5189</v>
      </c>
      <c r="Y436" s="316" t="s">
        <v>5190</v>
      </c>
      <c r="Z436" s="297" t="str">
        <f t="shared" ca="1" si="6"/>
        <v>SẮP HẾT HẠN</v>
      </c>
      <c r="AA436" s="317" t="s">
        <v>613</v>
      </c>
      <c r="AB436" s="316" t="s">
        <v>55</v>
      </c>
      <c r="AC436" s="326"/>
    </row>
    <row r="437" spans="1:29">
      <c r="A437" s="381">
        <v>46295</v>
      </c>
      <c r="B437" s="382">
        <v>46325</v>
      </c>
      <c r="C437" s="382">
        <v>46310</v>
      </c>
      <c r="D437" s="383">
        <v>46326</v>
      </c>
      <c r="E437" s="395" t="s">
        <v>1093</v>
      </c>
      <c r="F437" s="315">
        <v>8936218294196</v>
      </c>
      <c r="G437" s="325" t="s">
        <v>5272</v>
      </c>
      <c r="H437" s="407"/>
      <c r="I437" s="316"/>
      <c r="J437" s="320"/>
      <c r="K437" s="418">
        <v>44000</v>
      </c>
      <c r="L437" s="320"/>
      <c r="M437" s="418"/>
      <c r="N437" s="441"/>
      <c r="O437" s="328"/>
      <c r="P437" s="316"/>
      <c r="Q437" s="316"/>
      <c r="R437" s="320"/>
      <c r="S437" s="328"/>
      <c r="T437" s="316"/>
      <c r="U437" s="316"/>
      <c r="V437" s="343"/>
      <c r="W437" s="351" t="s">
        <v>307</v>
      </c>
      <c r="X437" s="316" t="s">
        <v>5189</v>
      </c>
      <c r="Y437" s="316" t="s">
        <v>5190</v>
      </c>
      <c r="Z437" s="297" t="str">
        <f t="shared" ca="1" si="6"/>
        <v>SẮP HẾT HẠN</v>
      </c>
      <c r="AA437" s="317" t="s">
        <v>613</v>
      </c>
      <c r="AB437" s="316" t="s">
        <v>55</v>
      </c>
      <c r="AC437" s="326"/>
    </row>
    <row r="438" spans="1:29">
      <c r="A438" s="381">
        <v>46295</v>
      </c>
      <c r="B438" s="382">
        <v>46325</v>
      </c>
      <c r="C438" s="382">
        <v>46310</v>
      </c>
      <c r="D438" s="383">
        <v>46326</v>
      </c>
      <c r="E438" s="395" t="s">
        <v>4273</v>
      </c>
      <c r="F438" s="315">
        <v>8938542724004</v>
      </c>
      <c r="G438" s="325" t="s">
        <v>5273</v>
      </c>
      <c r="H438" s="407"/>
      <c r="I438" s="316"/>
      <c r="J438" s="320"/>
      <c r="K438" s="418">
        <v>212000</v>
      </c>
      <c r="L438" s="320"/>
      <c r="M438" s="418"/>
      <c r="N438" s="441"/>
      <c r="O438" s="328"/>
      <c r="P438" s="316"/>
      <c r="Q438" s="316"/>
      <c r="R438" s="320"/>
      <c r="S438" s="328"/>
      <c r="T438" s="316"/>
      <c r="U438" s="316"/>
      <c r="V438" s="343"/>
      <c r="W438" s="351" t="s">
        <v>307</v>
      </c>
      <c r="X438" s="316" t="s">
        <v>5189</v>
      </c>
      <c r="Y438" s="316" t="s">
        <v>5190</v>
      </c>
      <c r="Z438" s="297" t="str">
        <f t="shared" ca="1" si="6"/>
        <v>SẮP HẾT HẠN</v>
      </c>
      <c r="AA438" s="317" t="s">
        <v>613</v>
      </c>
      <c r="AB438" s="316" t="s">
        <v>55</v>
      </c>
      <c r="AC438" s="326"/>
    </row>
    <row r="439" spans="1:29">
      <c r="A439" s="381">
        <v>46295</v>
      </c>
      <c r="B439" s="382">
        <v>46325</v>
      </c>
      <c r="C439" s="382">
        <v>46310</v>
      </c>
      <c r="D439" s="383">
        <v>46326</v>
      </c>
      <c r="E439" s="395" t="s">
        <v>1130</v>
      </c>
      <c r="F439" s="315">
        <v>8936218293502</v>
      </c>
      <c r="G439" s="325" t="s">
        <v>5274</v>
      </c>
      <c r="H439" s="407"/>
      <c r="I439" s="316"/>
      <c r="J439" s="320"/>
      <c r="K439" s="418">
        <v>211000</v>
      </c>
      <c r="L439" s="320"/>
      <c r="M439" s="418"/>
      <c r="N439" s="441"/>
      <c r="O439" s="328"/>
      <c r="P439" s="316"/>
      <c r="Q439" s="316"/>
      <c r="R439" s="320"/>
      <c r="S439" s="328"/>
      <c r="T439" s="316"/>
      <c r="U439" s="316"/>
      <c r="V439" s="343"/>
      <c r="W439" s="351" t="s">
        <v>307</v>
      </c>
      <c r="X439" s="316" t="s">
        <v>5189</v>
      </c>
      <c r="Y439" s="316" t="s">
        <v>5190</v>
      </c>
      <c r="Z439" s="297" t="str">
        <f t="shared" ca="1" si="6"/>
        <v>SẮP HẾT HẠN</v>
      </c>
      <c r="AA439" s="317" t="s">
        <v>613</v>
      </c>
      <c r="AB439" s="316" t="s">
        <v>55</v>
      </c>
      <c r="AC439" s="326"/>
    </row>
    <row r="440" spans="1:29">
      <c r="A440" s="381">
        <v>46295</v>
      </c>
      <c r="B440" s="382">
        <v>46325</v>
      </c>
      <c r="C440" s="382">
        <v>46310</v>
      </c>
      <c r="D440" s="383">
        <v>46326</v>
      </c>
      <c r="E440" s="395" t="s">
        <v>1157</v>
      </c>
      <c r="F440" s="315">
        <v>8936218295971</v>
      </c>
      <c r="G440" s="325" t="s">
        <v>5275</v>
      </c>
      <c r="H440" s="407"/>
      <c r="I440" s="316"/>
      <c r="J440" s="320"/>
      <c r="K440" s="418">
        <v>97000</v>
      </c>
      <c r="L440" s="320"/>
      <c r="M440" s="418"/>
      <c r="N440" s="441"/>
      <c r="O440" s="328"/>
      <c r="P440" s="316"/>
      <c r="Q440" s="316"/>
      <c r="R440" s="320"/>
      <c r="S440" s="328"/>
      <c r="T440" s="316"/>
      <c r="U440" s="316"/>
      <c r="V440" s="343"/>
      <c r="W440" s="351" t="s">
        <v>307</v>
      </c>
      <c r="X440" s="316" t="s">
        <v>5189</v>
      </c>
      <c r="Y440" s="316" t="s">
        <v>5190</v>
      </c>
      <c r="Z440" s="297" t="str">
        <f t="shared" ca="1" si="6"/>
        <v>SẮP HẾT HẠN</v>
      </c>
      <c r="AA440" s="317" t="s">
        <v>613</v>
      </c>
      <c r="AB440" s="316" t="s">
        <v>55</v>
      </c>
      <c r="AC440" s="326"/>
    </row>
    <row r="441" spans="1:29">
      <c r="A441" s="381">
        <v>46295</v>
      </c>
      <c r="B441" s="382">
        <v>46325</v>
      </c>
      <c r="C441" s="382">
        <v>46310</v>
      </c>
      <c r="D441" s="383">
        <v>46326</v>
      </c>
      <c r="E441" s="395" t="s">
        <v>1157</v>
      </c>
      <c r="F441" s="315">
        <v>8936218295988</v>
      </c>
      <c r="G441" s="325" t="s">
        <v>5276</v>
      </c>
      <c r="H441" s="407"/>
      <c r="I441" s="316"/>
      <c r="J441" s="320"/>
      <c r="K441" s="418">
        <v>82000</v>
      </c>
      <c r="L441" s="320"/>
      <c r="M441" s="418"/>
      <c r="N441" s="441"/>
      <c r="O441" s="328"/>
      <c r="P441" s="316"/>
      <c r="Q441" s="316"/>
      <c r="R441" s="320"/>
      <c r="S441" s="328"/>
      <c r="T441" s="316"/>
      <c r="U441" s="316"/>
      <c r="V441" s="343"/>
      <c r="W441" s="351" t="s">
        <v>307</v>
      </c>
      <c r="X441" s="316" t="s">
        <v>5189</v>
      </c>
      <c r="Y441" s="316" t="s">
        <v>5190</v>
      </c>
      <c r="Z441" s="297" t="str">
        <f t="shared" ca="1" si="6"/>
        <v>SẮP HẾT HẠN</v>
      </c>
      <c r="AA441" s="317" t="s">
        <v>613</v>
      </c>
      <c r="AB441" s="316" t="s">
        <v>55</v>
      </c>
      <c r="AC441" s="326"/>
    </row>
    <row r="442" spans="1:29">
      <c r="A442" s="381">
        <v>46297</v>
      </c>
      <c r="B442" s="382">
        <v>46326</v>
      </c>
      <c r="C442" s="382">
        <v>46310</v>
      </c>
      <c r="D442" s="383">
        <v>46326</v>
      </c>
      <c r="E442" s="395" t="s">
        <v>5277</v>
      </c>
      <c r="F442" s="315">
        <v>8935297104686</v>
      </c>
      <c r="G442" s="325" t="s">
        <v>5278</v>
      </c>
      <c r="H442" s="407"/>
      <c r="I442" s="316"/>
      <c r="J442" s="320"/>
      <c r="K442" s="418">
        <v>138000</v>
      </c>
      <c r="L442" s="320"/>
      <c r="M442" s="418"/>
      <c r="N442" s="441"/>
      <c r="O442" s="328"/>
      <c r="P442" s="316"/>
      <c r="Q442" s="316"/>
      <c r="R442" s="320"/>
      <c r="S442" s="328"/>
      <c r="T442" s="316"/>
      <c r="U442" s="316"/>
      <c r="V442" s="343"/>
      <c r="W442" s="351" t="s">
        <v>307</v>
      </c>
      <c r="X442" s="316" t="s">
        <v>5279</v>
      </c>
      <c r="Y442" s="316" t="s">
        <v>5280</v>
      </c>
      <c r="Z442" s="297" t="str">
        <f t="shared" ca="1" si="6"/>
        <v>SẮP HẾT HẠN</v>
      </c>
      <c r="AA442" s="317" t="s">
        <v>613</v>
      </c>
      <c r="AB442" s="316" t="s">
        <v>258</v>
      </c>
      <c r="AC442" s="326"/>
    </row>
    <row r="443" spans="1:29">
      <c r="A443" s="381">
        <v>46297</v>
      </c>
      <c r="B443" s="382">
        <v>46326</v>
      </c>
      <c r="C443" s="382">
        <v>46310</v>
      </c>
      <c r="D443" s="383">
        <v>46326</v>
      </c>
      <c r="E443" s="395" t="s">
        <v>5277</v>
      </c>
      <c r="F443" s="315">
        <v>8935297105751</v>
      </c>
      <c r="G443" s="325" t="s">
        <v>5278</v>
      </c>
      <c r="H443" s="407"/>
      <c r="I443" s="316"/>
      <c r="J443" s="320"/>
      <c r="K443" s="418">
        <v>138000</v>
      </c>
      <c r="L443" s="320"/>
      <c r="M443" s="418"/>
      <c r="N443" s="441"/>
      <c r="O443" s="328"/>
      <c r="P443" s="316"/>
      <c r="Q443" s="316"/>
      <c r="R443" s="320"/>
      <c r="S443" s="328"/>
      <c r="T443" s="316"/>
      <c r="U443" s="316"/>
      <c r="V443" s="343"/>
      <c r="W443" s="351" t="s">
        <v>307</v>
      </c>
      <c r="X443" s="316" t="s">
        <v>5279</v>
      </c>
      <c r="Y443" s="316" t="s">
        <v>5280</v>
      </c>
      <c r="Z443" s="297" t="str">
        <f t="shared" ca="1" si="6"/>
        <v>SẮP HẾT HẠN</v>
      </c>
      <c r="AA443" s="317" t="s">
        <v>613</v>
      </c>
      <c r="AB443" s="316" t="s">
        <v>258</v>
      </c>
      <c r="AC443" s="326"/>
    </row>
    <row r="444" spans="1:29">
      <c r="A444" s="381">
        <v>46297</v>
      </c>
      <c r="B444" s="382">
        <v>46326</v>
      </c>
      <c r="C444" s="382">
        <v>46310</v>
      </c>
      <c r="D444" s="383">
        <v>46326</v>
      </c>
      <c r="E444" s="395" t="s">
        <v>5277</v>
      </c>
      <c r="F444" s="315">
        <v>8935297104495</v>
      </c>
      <c r="G444" s="325" t="s">
        <v>5278</v>
      </c>
      <c r="H444" s="407"/>
      <c r="I444" s="316"/>
      <c r="J444" s="320"/>
      <c r="K444" s="418">
        <v>138000</v>
      </c>
      <c r="L444" s="320"/>
      <c r="M444" s="418"/>
      <c r="N444" s="441"/>
      <c r="O444" s="328"/>
      <c r="P444" s="316"/>
      <c r="Q444" s="316"/>
      <c r="R444" s="320"/>
      <c r="S444" s="328"/>
      <c r="T444" s="316"/>
      <c r="U444" s="316"/>
      <c r="V444" s="343"/>
      <c r="W444" s="351" t="s">
        <v>307</v>
      </c>
      <c r="X444" s="316" t="s">
        <v>5279</v>
      </c>
      <c r="Y444" s="316" t="s">
        <v>5280</v>
      </c>
      <c r="Z444" s="297" t="str">
        <f t="shared" ca="1" si="6"/>
        <v>SẮP HẾT HẠN</v>
      </c>
      <c r="AA444" s="317" t="s">
        <v>613</v>
      </c>
      <c r="AB444" s="316" t="s">
        <v>258</v>
      </c>
      <c r="AC444" s="326"/>
    </row>
    <row r="445" spans="1:29">
      <c r="A445" s="381">
        <v>46297</v>
      </c>
      <c r="B445" s="382">
        <v>46326</v>
      </c>
      <c r="C445" s="382">
        <v>46310</v>
      </c>
      <c r="D445" s="383">
        <v>46341</v>
      </c>
      <c r="E445" s="395" t="s">
        <v>4177</v>
      </c>
      <c r="F445" s="315">
        <v>8938511021486</v>
      </c>
      <c r="G445" s="325" t="s">
        <v>5281</v>
      </c>
      <c r="H445" s="407"/>
      <c r="I445" s="316"/>
      <c r="J445" s="320"/>
      <c r="K445" s="418">
        <v>32000</v>
      </c>
      <c r="L445" s="320"/>
      <c r="M445" s="418"/>
      <c r="N445" s="441"/>
      <c r="O445" s="328"/>
      <c r="P445" s="316"/>
      <c r="Q445" s="316"/>
      <c r="R445" s="320"/>
      <c r="S445" s="328"/>
      <c r="T445" s="316"/>
      <c r="U445" s="316"/>
      <c r="V445" s="343"/>
      <c r="W445" s="353" t="s">
        <v>31</v>
      </c>
      <c r="X445" s="316" t="s">
        <v>5282</v>
      </c>
      <c r="Y445" s="316" t="s">
        <v>5283</v>
      </c>
      <c r="Z445" s="297" t="str">
        <f t="shared" ca="1" si="6"/>
        <v>CÒN HẠN</v>
      </c>
      <c r="AA445" s="317" t="s">
        <v>613</v>
      </c>
      <c r="AB445" s="316" t="s">
        <v>395</v>
      </c>
      <c r="AC445" s="326"/>
    </row>
    <row r="446" spans="1:29">
      <c r="A446" s="381">
        <v>46297</v>
      </c>
      <c r="B446" s="382">
        <v>46326</v>
      </c>
      <c r="C446" s="382">
        <v>46310</v>
      </c>
      <c r="D446" s="383">
        <v>46341</v>
      </c>
      <c r="E446" s="395" t="s">
        <v>4177</v>
      </c>
      <c r="F446" s="315">
        <v>8938511021226</v>
      </c>
      <c r="G446" s="325" t="s">
        <v>5284</v>
      </c>
      <c r="H446" s="407"/>
      <c r="I446" s="316"/>
      <c r="J446" s="320"/>
      <c r="K446" s="418">
        <v>24000</v>
      </c>
      <c r="L446" s="320"/>
      <c r="M446" s="418"/>
      <c r="N446" s="441"/>
      <c r="O446" s="328"/>
      <c r="P446" s="316"/>
      <c r="Q446" s="316"/>
      <c r="R446" s="320"/>
      <c r="S446" s="328"/>
      <c r="T446" s="316"/>
      <c r="U446" s="316"/>
      <c r="V446" s="343"/>
      <c r="W446" s="353" t="s">
        <v>31</v>
      </c>
      <c r="X446" s="316" t="s">
        <v>5282</v>
      </c>
      <c r="Y446" s="316" t="s">
        <v>5283</v>
      </c>
      <c r="Z446" s="297" t="str">
        <f t="shared" ca="1" si="6"/>
        <v>CÒN HẠN</v>
      </c>
      <c r="AA446" s="317" t="s">
        <v>613</v>
      </c>
      <c r="AB446" s="316" t="s">
        <v>395</v>
      </c>
      <c r="AC446" s="326"/>
    </row>
    <row r="447" spans="1:29">
      <c r="A447" s="381">
        <v>46297</v>
      </c>
      <c r="B447" s="382">
        <v>46326</v>
      </c>
      <c r="C447" s="382">
        <v>46310</v>
      </c>
      <c r="D447" s="383">
        <v>46341</v>
      </c>
      <c r="E447" s="395" t="s">
        <v>4177</v>
      </c>
      <c r="F447" s="315">
        <v>8938511021196</v>
      </c>
      <c r="G447" s="325" t="s">
        <v>5285</v>
      </c>
      <c r="H447" s="407"/>
      <c r="I447" s="316"/>
      <c r="J447" s="320"/>
      <c r="K447" s="418">
        <v>44000</v>
      </c>
      <c r="L447" s="320"/>
      <c r="M447" s="418"/>
      <c r="N447" s="441"/>
      <c r="O447" s="328"/>
      <c r="P447" s="316"/>
      <c r="Q447" s="316"/>
      <c r="R447" s="320"/>
      <c r="S447" s="328"/>
      <c r="T447" s="316"/>
      <c r="U447" s="316"/>
      <c r="V447" s="343"/>
      <c r="W447" s="353" t="s">
        <v>31</v>
      </c>
      <c r="X447" s="316" t="s">
        <v>5282</v>
      </c>
      <c r="Y447" s="316" t="s">
        <v>5283</v>
      </c>
      <c r="Z447" s="297" t="str">
        <f t="shared" ca="1" si="6"/>
        <v>CÒN HẠN</v>
      </c>
      <c r="AA447" s="317" t="s">
        <v>613</v>
      </c>
      <c r="AB447" s="316" t="s">
        <v>395</v>
      </c>
      <c r="AC447" s="326"/>
    </row>
    <row r="448" spans="1:29">
      <c r="A448" s="381">
        <v>46297</v>
      </c>
      <c r="B448" s="382">
        <v>46326</v>
      </c>
      <c r="C448" s="382">
        <v>46310</v>
      </c>
      <c r="D448" s="383">
        <v>46341</v>
      </c>
      <c r="E448" s="395" t="s">
        <v>4177</v>
      </c>
      <c r="F448" s="315">
        <v>8936221250097</v>
      </c>
      <c r="G448" s="325" t="s">
        <v>5286</v>
      </c>
      <c r="H448" s="407"/>
      <c r="I448" s="316"/>
      <c r="J448" s="320"/>
      <c r="K448" s="418">
        <v>9000</v>
      </c>
      <c r="L448" s="320"/>
      <c r="M448" s="418"/>
      <c r="N448" s="441"/>
      <c r="O448" s="328"/>
      <c r="P448" s="316"/>
      <c r="Q448" s="316"/>
      <c r="R448" s="320"/>
      <c r="S448" s="328"/>
      <c r="T448" s="316"/>
      <c r="U448" s="316"/>
      <c r="V448" s="343"/>
      <c r="W448" s="353" t="s">
        <v>31</v>
      </c>
      <c r="X448" s="316" t="s">
        <v>5282</v>
      </c>
      <c r="Y448" s="316" t="s">
        <v>5283</v>
      </c>
      <c r="Z448" s="297" t="str">
        <f t="shared" ca="1" si="6"/>
        <v>CÒN HẠN</v>
      </c>
      <c r="AA448" s="317" t="s">
        <v>613</v>
      </c>
      <c r="AB448" s="316" t="s">
        <v>395</v>
      </c>
      <c r="AC448" s="326"/>
    </row>
    <row r="449" spans="1:29">
      <c r="A449" s="381">
        <v>46297</v>
      </c>
      <c r="B449" s="382">
        <v>46326</v>
      </c>
      <c r="C449" s="382">
        <v>46310</v>
      </c>
      <c r="D449" s="383">
        <v>46341</v>
      </c>
      <c r="E449" s="395" t="s">
        <v>4865</v>
      </c>
      <c r="F449" s="315">
        <v>8938511021219</v>
      </c>
      <c r="G449" s="325" t="s">
        <v>5287</v>
      </c>
      <c r="H449" s="407"/>
      <c r="I449" s="320"/>
      <c r="J449" s="320"/>
      <c r="K449" s="418">
        <v>50000</v>
      </c>
      <c r="L449" s="320"/>
      <c r="M449" s="418"/>
      <c r="N449" s="441"/>
      <c r="O449" s="328"/>
      <c r="P449" s="316"/>
      <c r="Q449" s="316"/>
      <c r="R449" s="320"/>
      <c r="S449" s="328"/>
      <c r="T449" s="316"/>
      <c r="U449" s="316"/>
      <c r="V449" s="343"/>
      <c r="W449" s="353" t="s">
        <v>31</v>
      </c>
      <c r="X449" s="316" t="s">
        <v>5282</v>
      </c>
      <c r="Y449" s="316" t="s">
        <v>5283</v>
      </c>
      <c r="Z449" s="297" t="str">
        <f t="shared" ca="1" si="6"/>
        <v>CÒN HẠN</v>
      </c>
      <c r="AA449" s="317" t="s">
        <v>613</v>
      </c>
      <c r="AB449" s="316" t="s">
        <v>395</v>
      </c>
      <c r="AC449" s="326"/>
    </row>
    <row r="450" spans="1:29">
      <c r="A450" s="381">
        <v>46296</v>
      </c>
      <c r="B450" s="382">
        <v>46326</v>
      </c>
      <c r="C450" s="382">
        <v>46311</v>
      </c>
      <c r="D450" s="383">
        <v>46326</v>
      </c>
      <c r="E450" s="395" t="s">
        <v>638</v>
      </c>
      <c r="F450" s="315">
        <v>8936106970331</v>
      </c>
      <c r="G450" s="325" t="s">
        <v>5062</v>
      </c>
      <c r="H450" s="408">
        <v>8936106970331</v>
      </c>
      <c r="I450" s="325" t="s">
        <v>5062</v>
      </c>
      <c r="J450" s="320" t="s">
        <v>279</v>
      </c>
      <c r="K450" s="328"/>
      <c r="L450" s="320"/>
      <c r="M450" s="328"/>
      <c r="N450" s="441"/>
      <c r="O450" s="328"/>
      <c r="P450" s="316"/>
      <c r="Q450" s="316"/>
      <c r="R450" s="320"/>
      <c r="S450" s="328"/>
      <c r="T450" s="316"/>
      <c r="U450" s="316"/>
      <c r="V450" s="343"/>
      <c r="W450" s="353" t="s">
        <v>31</v>
      </c>
      <c r="X450" s="316" t="s">
        <v>5288</v>
      </c>
      <c r="Y450" s="316" t="s">
        <v>5289</v>
      </c>
      <c r="Z450" s="297" t="str">
        <f t="shared" ca="1" si="6"/>
        <v>SẮP HẾT HẠN</v>
      </c>
      <c r="AA450" s="317" t="s">
        <v>613</v>
      </c>
      <c r="AB450" s="316" t="s">
        <v>647</v>
      </c>
      <c r="AC450" s="326"/>
    </row>
    <row r="451" spans="1:29">
      <c r="A451" s="381">
        <v>46296</v>
      </c>
      <c r="B451" s="382">
        <v>46326</v>
      </c>
      <c r="C451" s="382">
        <v>46311</v>
      </c>
      <c r="D451" s="383">
        <v>46326</v>
      </c>
      <c r="E451" s="395" t="s">
        <v>638</v>
      </c>
      <c r="F451" s="315">
        <v>8936106972427</v>
      </c>
      <c r="G451" s="325" t="s">
        <v>5072</v>
      </c>
      <c r="H451" s="408">
        <v>8936106972427</v>
      </c>
      <c r="I451" s="325" t="s">
        <v>5072</v>
      </c>
      <c r="J451" s="320" t="s">
        <v>279</v>
      </c>
      <c r="K451" s="328"/>
      <c r="L451" s="320"/>
      <c r="M451" s="328"/>
      <c r="N451" s="441"/>
      <c r="O451" s="328"/>
      <c r="P451" s="316"/>
      <c r="Q451" s="316"/>
      <c r="R451" s="320"/>
      <c r="S451" s="328"/>
      <c r="T451" s="316"/>
      <c r="U451" s="316"/>
      <c r="V451" s="343"/>
      <c r="W451" s="353" t="s">
        <v>31</v>
      </c>
      <c r="X451" s="316" t="s">
        <v>5288</v>
      </c>
      <c r="Y451" s="316" t="s">
        <v>5289</v>
      </c>
      <c r="Z451" s="297" t="str">
        <f t="shared" ca="1" si="6"/>
        <v>SẮP HẾT HẠN</v>
      </c>
      <c r="AA451" s="317" t="s">
        <v>613</v>
      </c>
      <c r="AB451" s="316" t="s">
        <v>647</v>
      </c>
      <c r="AC451" s="326"/>
    </row>
    <row r="452" spans="1:29">
      <c r="A452" s="381">
        <v>46296</v>
      </c>
      <c r="B452" s="382">
        <v>46326</v>
      </c>
      <c r="C452" s="382">
        <v>46311</v>
      </c>
      <c r="D452" s="383">
        <v>46326</v>
      </c>
      <c r="E452" s="395" t="s">
        <v>648</v>
      </c>
      <c r="F452" s="315">
        <v>8936106970485</v>
      </c>
      <c r="G452" s="325" t="s">
        <v>5066</v>
      </c>
      <c r="H452" s="408">
        <v>8936106970485</v>
      </c>
      <c r="I452" s="325" t="s">
        <v>5066</v>
      </c>
      <c r="J452" s="320" t="s">
        <v>279</v>
      </c>
      <c r="K452" s="328"/>
      <c r="L452" s="320"/>
      <c r="M452" s="328"/>
      <c r="N452" s="441"/>
      <c r="O452" s="328"/>
      <c r="P452" s="316"/>
      <c r="Q452" s="316"/>
      <c r="R452" s="320"/>
      <c r="S452" s="328"/>
      <c r="T452" s="316"/>
      <c r="U452" s="316"/>
      <c r="V452" s="343"/>
      <c r="W452" s="353" t="s">
        <v>31</v>
      </c>
      <c r="X452" s="316" t="s">
        <v>5288</v>
      </c>
      <c r="Y452" s="316" t="s">
        <v>5289</v>
      </c>
      <c r="Z452" s="297" t="str">
        <f t="shared" ref="Z452:Z515" ca="1" si="7">IF(D452="","",IF(C452&gt;TODAY(),"CHƯA BẮT ĐẦU",IF(D452&lt;TODAY(),"HẾT HẠN",IF(D452=TODAY(),"HẾT HẠN HÔM NAY",IF(D452-TODAY()&lt;=7,"SẮP HẾT HẠN","CÒN HẠN")))))</f>
        <v>SẮP HẾT HẠN</v>
      </c>
      <c r="AA452" s="317" t="s">
        <v>613</v>
      </c>
      <c r="AB452" s="316" t="s">
        <v>647</v>
      </c>
      <c r="AC452" s="326"/>
    </row>
    <row r="453" spans="1:29">
      <c r="A453" s="381">
        <v>46296</v>
      </c>
      <c r="B453" s="382">
        <v>46326</v>
      </c>
      <c r="C453" s="382">
        <v>46311</v>
      </c>
      <c r="D453" s="383">
        <v>46326</v>
      </c>
      <c r="E453" s="395" t="s">
        <v>648</v>
      </c>
      <c r="F453" s="315">
        <v>8936106970621</v>
      </c>
      <c r="G453" s="325" t="s">
        <v>5086</v>
      </c>
      <c r="H453" s="408">
        <v>8936106970621</v>
      </c>
      <c r="I453" s="325" t="s">
        <v>5086</v>
      </c>
      <c r="J453" s="320" t="s">
        <v>279</v>
      </c>
      <c r="K453" s="328"/>
      <c r="L453" s="320"/>
      <c r="M453" s="328"/>
      <c r="N453" s="441"/>
      <c r="O453" s="328"/>
      <c r="P453" s="316"/>
      <c r="Q453" s="316"/>
      <c r="R453" s="320"/>
      <c r="S453" s="328"/>
      <c r="T453" s="316"/>
      <c r="U453" s="316"/>
      <c r="V453" s="343"/>
      <c r="W453" s="353" t="s">
        <v>31</v>
      </c>
      <c r="X453" s="316" t="s">
        <v>5288</v>
      </c>
      <c r="Y453" s="316" t="s">
        <v>5289</v>
      </c>
      <c r="Z453" s="297" t="str">
        <f t="shared" ca="1" si="7"/>
        <v>SẮP HẾT HẠN</v>
      </c>
      <c r="AA453" s="317" t="s">
        <v>613</v>
      </c>
      <c r="AB453" s="316" t="s">
        <v>647</v>
      </c>
      <c r="AC453" s="326"/>
    </row>
    <row r="454" spans="1:29">
      <c r="A454" s="381">
        <v>46296</v>
      </c>
      <c r="B454" s="382">
        <v>46326</v>
      </c>
      <c r="C454" s="382">
        <v>46311</v>
      </c>
      <c r="D454" s="383">
        <v>46326</v>
      </c>
      <c r="E454" s="395" t="s">
        <v>648</v>
      </c>
      <c r="F454" s="315">
        <v>8936106970447</v>
      </c>
      <c r="G454" s="325" t="s">
        <v>5070</v>
      </c>
      <c r="H454" s="408">
        <v>8936106970447</v>
      </c>
      <c r="I454" s="325" t="s">
        <v>5070</v>
      </c>
      <c r="J454" s="320" t="s">
        <v>279</v>
      </c>
      <c r="K454" s="328"/>
      <c r="L454" s="320"/>
      <c r="M454" s="328"/>
      <c r="N454" s="441"/>
      <c r="O454" s="328"/>
      <c r="P454" s="316"/>
      <c r="Q454" s="316"/>
      <c r="R454" s="320"/>
      <c r="S454" s="328"/>
      <c r="T454" s="316"/>
      <c r="U454" s="316"/>
      <c r="V454" s="343"/>
      <c r="W454" s="353" t="s">
        <v>31</v>
      </c>
      <c r="X454" s="316" t="s">
        <v>5288</v>
      </c>
      <c r="Y454" s="316" t="s">
        <v>5289</v>
      </c>
      <c r="Z454" s="297" t="str">
        <f t="shared" ca="1" si="7"/>
        <v>SẮP HẾT HẠN</v>
      </c>
      <c r="AA454" s="317" t="s">
        <v>613</v>
      </c>
      <c r="AB454" s="316" t="s">
        <v>647</v>
      </c>
      <c r="AC454" s="326"/>
    </row>
    <row r="455" spans="1:29">
      <c r="A455" s="381">
        <v>46296</v>
      </c>
      <c r="B455" s="382">
        <v>46326</v>
      </c>
      <c r="C455" s="382">
        <v>46311</v>
      </c>
      <c r="D455" s="383">
        <v>46326</v>
      </c>
      <c r="E455" s="395" t="s">
        <v>648</v>
      </c>
      <c r="F455" s="315">
        <v>8936106970638</v>
      </c>
      <c r="G455" s="325" t="s">
        <v>5088</v>
      </c>
      <c r="H455" s="408">
        <v>8936106970638</v>
      </c>
      <c r="I455" s="325" t="s">
        <v>5088</v>
      </c>
      <c r="J455" s="320" t="s">
        <v>279</v>
      </c>
      <c r="K455" s="328"/>
      <c r="L455" s="320"/>
      <c r="M455" s="328"/>
      <c r="N455" s="441"/>
      <c r="O455" s="328"/>
      <c r="P455" s="316"/>
      <c r="Q455" s="316"/>
      <c r="R455" s="320"/>
      <c r="S455" s="328"/>
      <c r="T455" s="316"/>
      <c r="U455" s="316"/>
      <c r="V455" s="343"/>
      <c r="W455" s="353" t="s">
        <v>31</v>
      </c>
      <c r="X455" s="316" t="s">
        <v>5288</v>
      </c>
      <c r="Y455" s="316" t="s">
        <v>5289</v>
      </c>
      <c r="Z455" s="297" t="str">
        <f t="shared" ca="1" si="7"/>
        <v>SẮP HẾT HẠN</v>
      </c>
      <c r="AA455" s="317" t="s">
        <v>613</v>
      </c>
      <c r="AB455" s="316" t="s">
        <v>647</v>
      </c>
      <c r="AC455" s="326"/>
    </row>
    <row r="456" spans="1:29">
      <c r="A456" s="381">
        <v>46296</v>
      </c>
      <c r="B456" s="382">
        <v>46326</v>
      </c>
      <c r="C456" s="382">
        <v>46311</v>
      </c>
      <c r="D456" s="383">
        <v>46326</v>
      </c>
      <c r="E456" s="395" t="s">
        <v>648</v>
      </c>
      <c r="F456" s="315">
        <v>8936106970461</v>
      </c>
      <c r="G456" s="325" t="s">
        <v>5057</v>
      </c>
      <c r="H456" s="408">
        <v>8936106970461</v>
      </c>
      <c r="I456" s="325" t="s">
        <v>5057</v>
      </c>
      <c r="J456" s="320" t="s">
        <v>279</v>
      </c>
      <c r="K456" s="328"/>
      <c r="L456" s="320"/>
      <c r="M456" s="328"/>
      <c r="N456" s="441"/>
      <c r="O456" s="328"/>
      <c r="P456" s="316"/>
      <c r="Q456" s="316"/>
      <c r="R456" s="320"/>
      <c r="S456" s="328"/>
      <c r="T456" s="316"/>
      <c r="U456" s="316"/>
      <c r="V456" s="343"/>
      <c r="W456" s="353" t="s">
        <v>31</v>
      </c>
      <c r="X456" s="316" t="s">
        <v>5288</v>
      </c>
      <c r="Y456" s="316" t="s">
        <v>5289</v>
      </c>
      <c r="Z456" s="297" t="str">
        <f t="shared" ca="1" si="7"/>
        <v>SẮP HẾT HẠN</v>
      </c>
      <c r="AA456" s="317" t="s">
        <v>613</v>
      </c>
      <c r="AB456" s="316" t="s">
        <v>647</v>
      </c>
      <c r="AC456" s="326"/>
    </row>
    <row r="457" spans="1:29">
      <c r="A457" s="381">
        <v>46296</v>
      </c>
      <c r="B457" s="382">
        <v>46326</v>
      </c>
      <c r="C457" s="382">
        <v>46311</v>
      </c>
      <c r="D457" s="383">
        <v>46326</v>
      </c>
      <c r="E457" s="395" t="s">
        <v>648</v>
      </c>
      <c r="F457" s="315">
        <v>8936106970645</v>
      </c>
      <c r="G457" s="325" t="s">
        <v>5084</v>
      </c>
      <c r="H457" s="408">
        <v>8936106970645</v>
      </c>
      <c r="I457" s="325" t="s">
        <v>5084</v>
      </c>
      <c r="J457" s="320" t="s">
        <v>279</v>
      </c>
      <c r="K457" s="328"/>
      <c r="L457" s="320"/>
      <c r="M457" s="328"/>
      <c r="N457" s="441"/>
      <c r="O457" s="328"/>
      <c r="P457" s="316"/>
      <c r="Q457" s="316"/>
      <c r="R457" s="320"/>
      <c r="S457" s="328"/>
      <c r="T457" s="316"/>
      <c r="U457" s="316"/>
      <c r="V457" s="343"/>
      <c r="W457" s="353" t="s">
        <v>31</v>
      </c>
      <c r="X457" s="316" t="s">
        <v>5288</v>
      </c>
      <c r="Y457" s="316" t="s">
        <v>5289</v>
      </c>
      <c r="Z457" s="297" t="str">
        <f t="shared" ca="1" si="7"/>
        <v>SẮP HẾT HẠN</v>
      </c>
      <c r="AA457" s="317" t="s">
        <v>613</v>
      </c>
      <c r="AB457" s="316" t="s">
        <v>647</v>
      </c>
      <c r="AC457" s="326"/>
    </row>
    <row r="458" spans="1:29">
      <c r="A458" s="381">
        <v>46296</v>
      </c>
      <c r="B458" s="382">
        <v>46326</v>
      </c>
      <c r="C458" s="382">
        <v>46311</v>
      </c>
      <c r="D458" s="383">
        <v>46326</v>
      </c>
      <c r="E458" s="395" t="s">
        <v>638</v>
      </c>
      <c r="F458" s="315">
        <v>8936106972304</v>
      </c>
      <c r="G458" s="325" t="s">
        <v>5068</v>
      </c>
      <c r="H458" s="408">
        <v>8936106972304</v>
      </c>
      <c r="I458" s="325" t="s">
        <v>5068</v>
      </c>
      <c r="J458" s="320" t="s">
        <v>279</v>
      </c>
      <c r="K458" s="328"/>
      <c r="L458" s="320"/>
      <c r="M458" s="328"/>
      <c r="N458" s="441"/>
      <c r="O458" s="328"/>
      <c r="P458" s="316"/>
      <c r="Q458" s="316"/>
      <c r="R458" s="320"/>
      <c r="S458" s="328"/>
      <c r="T458" s="316"/>
      <c r="U458" s="316"/>
      <c r="V458" s="343"/>
      <c r="W458" s="353" t="s">
        <v>31</v>
      </c>
      <c r="X458" s="316" t="s">
        <v>5288</v>
      </c>
      <c r="Y458" s="316" t="s">
        <v>5289</v>
      </c>
      <c r="Z458" s="297" t="str">
        <f t="shared" ca="1" si="7"/>
        <v>SẮP HẾT HẠN</v>
      </c>
      <c r="AA458" s="317" t="s">
        <v>613</v>
      </c>
      <c r="AB458" s="316" t="s">
        <v>647</v>
      </c>
      <c r="AC458" s="326"/>
    </row>
    <row r="459" spans="1:29">
      <c r="A459" s="381">
        <v>46296</v>
      </c>
      <c r="B459" s="382">
        <v>46326</v>
      </c>
      <c r="C459" s="382">
        <v>46311</v>
      </c>
      <c r="D459" s="383">
        <v>46326</v>
      </c>
      <c r="E459" s="395" t="s">
        <v>648</v>
      </c>
      <c r="F459" s="315">
        <v>8936106970102</v>
      </c>
      <c r="G459" s="325" t="s">
        <v>5080</v>
      </c>
      <c r="H459" s="408">
        <v>8936106970102</v>
      </c>
      <c r="I459" s="325" t="s">
        <v>5080</v>
      </c>
      <c r="J459" s="320" t="s">
        <v>279</v>
      </c>
      <c r="K459" s="328"/>
      <c r="L459" s="320"/>
      <c r="M459" s="328"/>
      <c r="N459" s="441"/>
      <c r="O459" s="328"/>
      <c r="P459" s="316"/>
      <c r="Q459" s="316"/>
      <c r="R459" s="320"/>
      <c r="S459" s="328"/>
      <c r="T459" s="316"/>
      <c r="U459" s="316"/>
      <c r="V459" s="343"/>
      <c r="W459" s="353" t="s">
        <v>31</v>
      </c>
      <c r="X459" s="316" t="s">
        <v>5288</v>
      </c>
      <c r="Y459" s="316" t="s">
        <v>5289</v>
      </c>
      <c r="Z459" s="297" t="str">
        <f t="shared" ca="1" si="7"/>
        <v>SẮP HẾT HẠN</v>
      </c>
      <c r="AA459" s="317" t="s">
        <v>613</v>
      </c>
      <c r="AB459" s="316" t="s">
        <v>647</v>
      </c>
      <c r="AC459" s="326"/>
    </row>
    <row r="460" spans="1:29">
      <c r="A460" s="381">
        <v>46296</v>
      </c>
      <c r="B460" s="382">
        <v>46326</v>
      </c>
      <c r="C460" s="382">
        <v>46311</v>
      </c>
      <c r="D460" s="383">
        <v>46326</v>
      </c>
      <c r="E460" s="395" t="s">
        <v>648</v>
      </c>
      <c r="F460" s="315">
        <v>8936106970126</v>
      </c>
      <c r="G460" s="325" t="s">
        <v>5082</v>
      </c>
      <c r="H460" s="408">
        <v>8936106970126</v>
      </c>
      <c r="I460" s="325" t="s">
        <v>5082</v>
      </c>
      <c r="J460" s="320" t="s">
        <v>279</v>
      </c>
      <c r="K460" s="328"/>
      <c r="L460" s="320"/>
      <c r="M460" s="328"/>
      <c r="N460" s="441"/>
      <c r="O460" s="328"/>
      <c r="P460" s="316"/>
      <c r="Q460" s="316"/>
      <c r="R460" s="320"/>
      <c r="S460" s="328"/>
      <c r="T460" s="316"/>
      <c r="U460" s="316"/>
      <c r="V460" s="343"/>
      <c r="W460" s="353" t="s">
        <v>31</v>
      </c>
      <c r="X460" s="316" t="s">
        <v>5288</v>
      </c>
      <c r="Y460" s="316" t="s">
        <v>5289</v>
      </c>
      <c r="Z460" s="297" t="str">
        <f t="shared" ca="1" si="7"/>
        <v>SẮP HẾT HẠN</v>
      </c>
      <c r="AA460" s="317" t="s">
        <v>613</v>
      </c>
      <c r="AB460" s="316" t="s">
        <v>647</v>
      </c>
      <c r="AC460" s="326"/>
    </row>
    <row r="461" spans="1:29">
      <c r="A461" s="381">
        <v>46296</v>
      </c>
      <c r="B461" s="382">
        <v>46326</v>
      </c>
      <c r="C461" s="382">
        <v>46311</v>
      </c>
      <c r="D461" s="383">
        <v>46326</v>
      </c>
      <c r="E461" s="395" t="s">
        <v>414</v>
      </c>
      <c r="F461" s="315">
        <v>8936106970836</v>
      </c>
      <c r="G461" s="325" t="s">
        <v>5076</v>
      </c>
      <c r="H461" s="408">
        <v>8936106970836</v>
      </c>
      <c r="I461" s="325" t="s">
        <v>5076</v>
      </c>
      <c r="J461" s="320" t="s">
        <v>643</v>
      </c>
      <c r="K461" s="328"/>
      <c r="L461" s="320"/>
      <c r="M461" s="328"/>
      <c r="N461" s="441"/>
      <c r="O461" s="328"/>
      <c r="P461" s="316"/>
      <c r="Q461" s="316"/>
      <c r="R461" s="320"/>
      <c r="S461" s="328"/>
      <c r="T461" s="316"/>
      <c r="U461" s="316"/>
      <c r="V461" s="343"/>
      <c r="W461" s="353" t="s">
        <v>31</v>
      </c>
      <c r="X461" s="316" t="s">
        <v>5288</v>
      </c>
      <c r="Y461" s="316" t="s">
        <v>5289</v>
      </c>
      <c r="Z461" s="297" t="str">
        <f t="shared" ca="1" si="7"/>
        <v>SẮP HẾT HẠN</v>
      </c>
      <c r="AA461" s="317" t="s">
        <v>613</v>
      </c>
      <c r="AB461" s="316" t="s">
        <v>647</v>
      </c>
      <c r="AC461" s="326"/>
    </row>
    <row r="462" spans="1:29">
      <c r="A462" s="381">
        <v>46296</v>
      </c>
      <c r="B462" s="382">
        <v>46326</v>
      </c>
      <c r="C462" s="382">
        <v>46311</v>
      </c>
      <c r="D462" s="383">
        <v>46326</v>
      </c>
      <c r="E462" s="395" t="s">
        <v>2531</v>
      </c>
      <c r="F462" s="315">
        <v>8936106970515</v>
      </c>
      <c r="G462" s="325" t="s">
        <v>5074</v>
      </c>
      <c r="H462" s="408">
        <v>8936106970515</v>
      </c>
      <c r="I462" s="325" t="s">
        <v>5074</v>
      </c>
      <c r="J462" s="320" t="s">
        <v>643</v>
      </c>
      <c r="K462" s="328"/>
      <c r="L462" s="320"/>
      <c r="M462" s="328"/>
      <c r="N462" s="441"/>
      <c r="O462" s="328"/>
      <c r="P462" s="316"/>
      <c r="Q462" s="316"/>
      <c r="R462" s="320"/>
      <c r="S462" s="328"/>
      <c r="T462" s="316"/>
      <c r="U462" s="316"/>
      <c r="V462" s="343"/>
      <c r="W462" s="353" t="s">
        <v>31</v>
      </c>
      <c r="X462" s="316" t="s">
        <v>5288</v>
      </c>
      <c r="Y462" s="316" t="s">
        <v>5289</v>
      </c>
      <c r="Z462" s="297" t="str">
        <f t="shared" ca="1" si="7"/>
        <v>SẮP HẾT HẠN</v>
      </c>
      <c r="AA462" s="317" t="s">
        <v>613</v>
      </c>
      <c r="AB462" s="316" t="s">
        <v>647</v>
      </c>
      <c r="AC462" s="326"/>
    </row>
    <row r="463" spans="1:29">
      <c r="A463" s="381">
        <v>46296</v>
      </c>
      <c r="B463" s="382">
        <v>46326</v>
      </c>
      <c r="C463" s="382">
        <v>46311</v>
      </c>
      <c r="D463" s="383">
        <v>46326</v>
      </c>
      <c r="E463" s="395" t="s">
        <v>2531</v>
      </c>
      <c r="F463" s="315">
        <v>8936106970546</v>
      </c>
      <c r="G463" s="325" t="s">
        <v>5064</v>
      </c>
      <c r="H463" s="408">
        <v>8936106970546</v>
      </c>
      <c r="I463" s="325" t="s">
        <v>5064</v>
      </c>
      <c r="J463" s="320" t="s">
        <v>643</v>
      </c>
      <c r="K463" s="328"/>
      <c r="L463" s="320"/>
      <c r="M463" s="328"/>
      <c r="N463" s="441"/>
      <c r="O463" s="328"/>
      <c r="P463" s="316"/>
      <c r="Q463" s="316"/>
      <c r="R463" s="320"/>
      <c r="S463" s="328"/>
      <c r="T463" s="316"/>
      <c r="U463" s="316"/>
      <c r="V463" s="343"/>
      <c r="W463" s="353" t="s">
        <v>31</v>
      </c>
      <c r="X463" s="316" t="s">
        <v>5288</v>
      </c>
      <c r="Y463" s="316" t="s">
        <v>5289</v>
      </c>
      <c r="Z463" s="297" t="str">
        <f t="shared" ca="1" si="7"/>
        <v>SẮP HẾT HẠN</v>
      </c>
      <c r="AA463" s="317" t="s">
        <v>613</v>
      </c>
      <c r="AB463" s="316" t="s">
        <v>647</v>
      </c>
      <c r="AC463" s="326"/>
    </row>
    <row r="464" spans="1:29">
      <c r="A464" s="381">
        <v>46296</v>
      </c>
      <c r="B464" s="382">
        <v>46326</v>
      </c>
      <c r="C464" s="382">
        <v>46311</v>
      </c>
      <c r="D464" s="383">
        <v>46326</v>
      </c>
      <c r="E464" s="395" t="s">
        <v>2531</v>
      </c>
      <c r="F464" s="315">
        <v>8936106970522</v>
      </c>
      <c r="G464" s="325" t="s">
        <v>5078</v>
      </c>
      <c r="H464" s="408">
        <v>8936106970522</v>
      </c>
      <c r="I464" s="325" t="s">
        <v>5078</v>
      </c>
      <c r="J464" s="320" t="s">
        <v>643</v>
      </c>
      <c r="K464" s="328"/>
      <c r="L464" s="320"/>
      <c r="M464" s="328"/>
      <c r="N464" s="441"/>
      <c r="O464" s="328"/>
      <c r="P464" s="316"/>
      <c r="Q464" s="316"/>
      <c r="R464" s="320"/>
      <c r="S464" s="328"/>
      <c r="T464" s="316"/>
      <c r="U464" s="316"/>
      <c r="V464" s="343"/>
      <c r="W464" s="353" t="s">
        <v>31</v>
      </c>
      <c r="X464" s="316" t="s">
        <v>5288</v>
      </c>
      <c r="Y464" s="316" t="s">
        <v>5289</v>
      </c>
      <c r="Z464" s="297" t="str">
        <f t="shared" ca="1" si="7"/>
        <v>SẮP HẾT HẠN</v>
      </c>
      <c r="AA464" s="317" t="s">
        <v>613</v>
      </c>
      <c r="AB464" s="316" t="s">
        <v>647</v>
      </c>
      <c r="AC464" s="326"/>
    </row>
    <row r="465" spans="1:29">
      <c r="A465" s="381">
        <v>46305</v>
      </c>
      <c r="B465" s="382">
        <v>46326</v>
      </c>
      <c r="C465" s="382">
        <v>46310</v>
      </c>
      <c r="D465" s="383">
        <v>46326</v>
      </c>
      <c r="E465" s="395" t="s">
        <v>5290</v>
      </c>
      <c r="F465" s="315">
        <v>5290074004089</v>
      </c>
      <c r="G465" s="325" t="s">
        <v>5291</v>
      </c>
      <c r="H465" s="408">
        <v>5290074004089</v>
      </c>
      <c r="I465" s="325" t="s">
        <v>5291</v>
      </c>
      <c r="J465" s="320" t="s">
        <v>60</v>
      </c>
      <c r="K465" s="328"/>
      <c r="L465" s="320"/>
      <c r="M465" s="328"/>
      <c r="N465" s="441"/>
      <c r="O465" s="328"/>
      <c r="P465" s="316"/>
      <c r="Q465" s="316"/>
      <c r="R465" s="320"/>
      <c r="S465" s="328"/>
      <c r="T465" s="316"/>
      <c r="U465" s="316"/>
      <c r="V465" s="343"/>
      <c r="W465" s="353" t="s">
        <v>31</v>
      </c>
      <c r="X465" s="316" t="s">
        <v>5292</v>
      </c>
      <c r="Y465" s="316" t="s">
        <v>5293</v>
      </c>
      <c r="Z465" s="297" t="str">
        <f t="shared" ca="1" si="7"/>
        <v>SẮP HẾT HẠN</v>
      </c>
      <c r="AA465" s="317" t="s">
        <v>613</v>
      </c>
      <c r="AB465" s="316" t="s">
        <v>242</v>
      </c>
      <c r="AC465" s="326"/>
    </row>
    <row r="466" spans="1:29">
      <c r="A466" s="381">
        <v>46305</v>
      </c>
      <c r="B466" s="382">
        <v>46326</v>
      </c>
      <c r="C466" s="382">
        <v>46310</v>
      </c>
      <c r="D466" s="383">
        <v>46326</v>
      </c>
      <c r="E466" s="395" t="s">
        <v>5290</v>
      </c>
      <c r="F466" s="315">
        <v>5290074004065</v>
      </c>
      <c r="G466" s="325" t="s">
        <v>5294</v>
      </c>
      <c r="H466" s="408">
        <v>5290074004065</v>
      </c>
      <c r="I466" s="325" t="s">
        <v>5294</v>
      </c>
      <c r="J466" s="320" t="s">
        <v>60</v>
      </c>
      <c r="K466" s="328"/>
      <c r="L466" s="320"/>
      <c r="M466" s="328"/>
      <c r="N466" s="441"/>
      <c r="O466" s="328"/>
      <c r="P466" s="316"/>
      <c r="Q466" s="316"/>
      <c r="R466" s="320"/>
      <c r="S466" s="328"/>
      <c r="T466" s="316"/>
      <c r="U466" s="316"/>
      <c r="V466" s="343"/>
      <c r="W466" s="353" t="s">
        <v>31</v>
      </c>
      <c r="X466" s="316" t="s">
        <v>5292</v>
      </c>
      <c r="Y466" s="316" t="s">
        <v>5293</v>
      </c>
      <c r="Z466" s="297" t="str">
        <f t="shared" ca="1" si="7"/>
        <v>SẮP HẾT HẠN</v>
      </c>
      <c r="AA466" s="317" t="s">
        <v>613</v>
      </c>
      <c r="AB466" s="316" t="s">
        <v>242</v>
      </c>
      <c r="AC466" s="326"/>
    </row>
    <row r="467" spans="1:29">
      <c r="A467" s="381">
        <v>46305</v>
      </c>
      <c r="B467" s="382">
        <v>46326</v>
      </c>
      <c r="C467" s="382">
        <v>46310</v>
      </c>
      <c r="D467" s="383">
        <v>46326</v>
      </c>
      <c r="E467" s="395" t="s">
        <v>5290</v>
      </c>
      <c r="F467" s="315">
        <v>5290074004041</v>
      </c>
      <c r="G467" s="325" t="s">
        <v>5295</v>
      </c>
      <c r="H467" s="408">
        <v>5290074004041</v>
      </c>
      <c r="I467" s="325" t="s">
        <v>5295</v>
      </c>
      <c r="J467" s="320" t="s">
        <v>60</v>
      </c>
      <c r="K467" s="328"/>
      <c r="L467" s="320"/>
      <c r="M467" s="328"/>
      <c r="N467" s="441"/>
      <c r="O467" s="328"/>
      <c r="P467" s="316"/>
      <c r="Q467" s="316"/>
      <c r="R467" s="320"/>
      <c r="S467" s="328"/>
      <c r="T467" s="316"/>
      <c r="U467" s="316"/>
      <c r="V467" s="343"/>
      <c r="W467" s="353" t="s">
        <v>31</v>
      </c>
      <c r="X467" s="316" t="s">
        <v>5292</v>
      </c>
      <c r="Y467" s="316" t="s">
        <v>5293</v>
      </c>
      <c r="Z467" s="297" t="str">
        <f t="shared" ca="1" si="7"/>
        <v>SẮP HẾT HẠN</v>
      </c>
      <c r="AA467" s="317" t="s">
        <v>613</v>
      </c>
      <c r="AB467" s="316" t="s">
        <v>242</v>
      </c>
      <c r="AC467" s="326"/>
    </row>
    <row r="468" spans="1:29">
      <c r="A468" s="381">
        <v>46310</v>
      </c>
      <c r="B468" s="382">
        <v>46326</v>
      </c>
      <c r="C468" s="382">
        <v>46315</v>
      </c>
      <c r="D468" s="383">
        <v>46326</v>
      </c>
      <c r="E468" s="395" t="s">
        <v>5296</v>
      </c>
      <c r="F468" s="315">
        <v>8935297106420</v>
      </c>
      <c r="G468" s="325" t="s">
        <v>5297</v>
      </c>
      <c r="H468" s="407"/>
      <c r="I468" s="316"/>
      <c r="J468" s="320"/>
      <c r="K468" s="418">
        <v>29500</v>
      </c>
      <c r="L468" s="320"/>
      <c r="M468" s="418"/>
      <c r="N468" s="441"/>
      <c r="O468" s="328"/>
      <c r="P468" s="316"/>
      <c r="Q468" s="316"/>
      <c r="R468" s="320"/>
      <c r="S468" s="328"/>
      <c r="T468" s="316"/>
      <c r="U468" s="316"/>
      <c r="V468" s="343"/>
      <c r="W468" s="351" t="s">
        <v>262</v>
      </c>
      <c r="X468" s="316" t="s">
        <v>5298</v>
      </c>
      <c r="Y468" s="316" t="s">
        <v>5299</v>
      </c>
      <c r="Z468" s="297" t="str">
        <f t="shared" ca="1" si="7"/>
        <v>SẮP HẾT HẠN</v>
      </c>
      <c r="AA468" s="317" t="s">
        <v>613</v>
      </c>
      <c r="AB468" s="316" t="s">
        <v>258</v>
      </c>
      <c r="AC468" s="326"/>
    </row>
    <row r="469" spans="1:29">
      <c r="A469" s="381">
        <v>46310</v>
      </c>
      <c r="B469" s="382">
        <v>46326</v>
      </c>
      <c r="C469" s="382">
        <v>46315</v>
      </c>
      <c r="D469" s="383">
        <v>46326</v>
      </c>
      <c r="E469" s="395" t="s">
        <v>5296</v>
      </c>
      <c r="F469" s="315">
        <v>8935297106437</v>
      </c>
      <c r="G469" s="325" t="s">
        <v>5300</v>
      </c>
      <c r="H469" s="407"/>
      <c r="I469" s="316"/>
      <c r="J469" s="320"/>
      <c r="K469" s="418">
        <v>29500</v>
      </c>
      <c r="L469" s="320"/>
      <c r="M469" s="418"/>
      <c r="N469" s="441"/>
      <c r="O469" s="328"/>
      <c r="P469" s="316"/>
      <c r="Q469" s="316"/>
      <c r="R469" s="320"/>
      <c r="S469" s="328"/>
      <c r="T469" s="316"/>
      <c r="U469" s="316"/>
      <c r="V469" s="343"/>
      <c r="W469" s="351" t="s">
        <v>262</v>
      </c>
      <c r="X469" s="316" t="s">
        <v>5298</v>
      </c>
      <c r="Y469" s="316" t="s">
        <v>5299</v>
      </c>
      <c r="Z469" s="297" t="str">
        <f t="shared" ca="1" si="7"/>
        <v>SẮP HẾT HẠN</v>
      </c>
      <c r="AA469" s="317" t="s">
        <v>613</v>
      </c>
      <c r="AB469" s="316" t="s">
        <v>258</v>
      </c>
      <c r="AC469" s="326"/>
    </row>
    <row r="470" spans="1:29">
      <c r="A470" s="381">
        <v>46310</v>
      </c>
      <c r="B470" s="382">
        <v>46326</v>
      </c>
      <c r="C470" s="382">
        <v>46315</v>
      </c>
      <c r="D470" s="383">
        <v>46326</v>
      </c>
      <c r="E470" s="395" t="s">
        <v>5296</v>
      </c>
      <c r="F470" s="315">
        <v>8935297106611</v>
      </c>
      <c r="G470" s="325" t="s">
        <v>5301</v>
      </c>
      <c r="H470" s="407"/>
      <c r="I470" s="316"/>
      <c r="J470" s="320"/>
      <c r="K470" s="418">
        <v>29500</v>
      </c>
      <c r="L470" s="320"/>
      <c r="M470" s="418"/>
      <c r="N470" s="441"/>
      <c r="O470" s="328"/>
      <c r="P470" s="316"/>
      <c r="Q470" s="316"/>
      <c r="R470" s="320"/>
      <c r="S470" s="328"/>
      <c r="T470" s="316"/>
      <c r="U470" s="316"/>
      <c r="V470" s="343"/>
      <c r="W470" s="351" t="s">
        <v>262</v>
      </c>
      <c r="X470" s="316" t="s">
        <v>5298</v>
      </c>
      <c r="Y470" s="316" t="s">
        <v>5299</v>
      </c>
      <c r="Z470" s="297" t="str">
        <f t="shared" ca="1" si="7"/>
        <v>SẮP HẾT HẠN</v>
      </c>
      <c r="AA470" s="317" t="s">
        <v>613</v>
      </c>
      <c r="AB470" s="316" t="s">
        <v>258</v>
      </c>
      <c r="AC470" s="326"/>
    </row>
    <row r="471" spans="1:29">
      <c r="A471" s="381">
        <v>46310</v>
      </c>
      <c r="B471" s="382">
        <v>46326</v>
      </c>
      <c r="C471" s="382">
        <v>46315</v>
      </c>
      <c r="D471" s="383">
        <v>46326</v>
      </c>
      <c r="E471" s="395" t="s">
        <v>5296</v>
      </c>
      <c r="F471" s="315">
        <v>8935297106604</v>
      </c>
      <c r="G471" s="325" t="s">
        <v>5302</v>
      </c>
      <c r="H471" s="407"/>
      <c r="I471" s="316"/>
      <c r="J471" s="320"/>
      <c r="K471" s="418">
        <v>29500</v>
      </c>
      <c r="L471" s="320"/>
      <c r="M471" s="418"/>
      <c r="N471" s="441"/>
      <c r="O471" s="328"/>
      <c r="P471" s="316"/>
      <c r="Q471" s="316"/>
      <c r="R471" s="320"/>
      <c r="S471" s="328"/>
      <c r="T471" s="316"/>
      <c r="U471" s="316"/>
      <c r="V471" s="343"/>
      <c r="W471" s="351" t="s">
        <v>262</v>
      </c>
      <c r="X471" s="316" t="s">
        <v>5298</v>
      </c>
      <c r="Y471" s="316" t="s">
        <v>5299</v>
      </c>
      <c r="Z471" s="297" t="str">
        <f t="shared" ca="1" si="7"/>
        <v>SẮP HẾT HẠN</v>
      </c>
      <c r="AA471" s="317" t="s">
        <v>613</v>
      </c>
      <c r="AB471" s="316" t="s">
        <v>258</v>
      </c>
      <c r="AC471" s="326"/>
    </row>
    <row r="472" spans="1:29">
      <c r="A472" s="381">
        <v>46311</v>
      </c>
      <c r="B472" s="382">
        <v>46346</v>
      </c>
      <c r="C472" s="382">
        <v>46317</v>
      </c>
      <c r="D472" s="383">
        <v>46346</v>
      </c>
      <c r="E472" s="395" t="s">
        <v>2588</v>
      </c>
      <c r="F472" s="315">
        <v>8936191271009</v>
      </c>
      <c r="G472" s="325" t="s">
        <v>5303</v>
      </c>
      <c r="H472" s="408">
        <v>8936191271009</v>
      </c>
      <c r="I472" s="325" t="s">
        <v>5303</v>
      </c>
      <c r="J472" s="320" t="s">
        <v>279</v>
      </c>
      <c r="K472" s="328"/>
      <c r="L472" s="320"/>
      <c r="M472" s="328"/>
      <c r="N472" s="441"/>
      <c r="O472" s="328"/>
      <c r="P472" s="316"/>
      <c r="Q472" s="316"/>
      <c r="R472" s="320"/>
      <c r="S472" s="328"/>
      <c r="T472" s="316"/>
      <c r="U472" s="316"/>
      <c r="V472" s="343"/>
      <c r="W472" s="353" t="s">
        <v>31</v>
      </c>
      <c r="X472" s="316" t="s">
        <v>5304</v>
      </c>
      <c r="Y472" s="316" t="s">
        <v>5305</v>
      </c>
      <c r="Z472" s="297" t="str">
        <f t="shared" ca="1" si="7"/>
        <v>CÒN HẠN</v>
      </c>
      <c r="AA472" s="317" t="s">
        <v>613</v>
      </c>
      <c r="AB472" s="316" t="s">
        <v>647</v>
      </c>
      <c r="AC472" s="326"/>
    </row>
    <row r="473" spans="1:29">
      <c r="A473" s="381">
        <v>46311</v>
      </c>
      <c r="B473" s="382">
        <v>46346</v>
      </c>
      <c r="C473" s="382">
        <v>46317</v>
      </c>
      <c r="D473" s="383">
        <v>46346</v>
      </c>
      <c r="E473" s="396" t="s">
        <v>638</v>
      </c>
      <c r="F473" s="315">
        <v>8936191271405</v>
      </c>
      <c r="G473" s="325" t="s">
        <v>5306</v>
      </c>
      <c r="H473" s="408">
        <v>8936191271405</v>
      </c>
      <c r="I473" s="325" t="s">
        <v>5306</v>
      </c>
      <c r="J473" s="320" t="s">
        <v>279</v>
      </c>
      <c r="K473" s="328"/>
      <c r="L473" s="320"/>
      <c r="M473" s="328"/>
      <c r="N473" s="441"/>
      <c r="O473" s="328"/>
      <c r="P473" s="316"/>
      <c r="Q473" s="316"/>
      <c r="R473" s="320"/>
      <c r="S473" s="328"/>
      <c r="T473" s="316"/>
      <c r="U473" s="316"/>
      <c r="V473" s="343"/>
      <c r="W473" s="353" t="s">
        <v>31</v>
      </c>
      <c r="X473" s="316" t="s">
        <v>5304</v>
      </c>
      <c r="Y473" s="316" t="s">
        <v>5305</v>
      </c>
      <c r="Z473" s="297" t="str">
        <f t="shared" ca="1" si="7"/>
        <v>CÒN HẠN</v>
      </c>
      <c r="AA473" s="317" t="s">
        <v>613</v>
      </c>
      <c r="AB473" s="316" t="s">
        <v>647</v>
      </c>
      <c r="AC473" s="326"/>
    </row>
    <row r="474" spans="1:29">
      <c r="A474" s="381">
        <v>46311</v>
      </c>
      <c r="B474" s="382">
        <v>46346</v>
      </c>
      <c r="C474" s="382">
        <v>46317</v>
      </c>
      <c r="D474" s="383">
        <v>46346</v>
      </c>
      <c r="E474" s="396" t="s">
        <v>2588</v>
      </c>
      <c r="F474" s="315">
        <v>8936191271436</v>
      </c>
      <c r="G474" s="325" t="s">
        <v>5307</v>
      </c>
      <c r="H474" s="408">
        <v>8936191271436</v>
      </c>
      <c r="I474" s="325" t="s">
        <v>5307</v>
      </c>
      <c r="J474" s="320" t="s">
        <v>279</v>
      </c>
      <c r="K474" s="328"/>
      <c r="L474" s="320"/>
      <c r="M474" s="328"/>
      <c r="N474" s="441"/>
      <c r="O474" s="328"/>
      <c r="P474" s="316"/>
      <c r="Q474" s="316"/>
      <c r="R474" s="320"/>
      <c r="S474" s="328"/>
      <c r="T474" s="316"/>
      <c r="U474" s="316"/>
      <c r="V474" s="343"/>
      <c r="W474" s="353" t="s">
        <v>31</v>
      </c>
      <c r="X474" s="316" t="s">
        <v>5304</v>
      </c>
      <c r="Y474" s="316" t="s">
        <v>5305</v>
      </c>
      <c r="Z474" s="297" t="str">
        <f t="shared" ca="1" si="7"/>
        <v>CÒN HẠN</v>
      </c>
      <c r="AA474" s="317" t="s">
        <v>613</v>
      </c>
      <c r="AB474" s="316" t="s">
        <v>647</v>
      </c>
      <c r="AC474" s="326"/>
    </row>
    <row r="475" spans="1:29">
      <c r="A475" s="381">
        <v>46311</v>
      </c>
      <c r="B475" s="382">
        <v>46346</v>
      </c>
      <c r="C475" s="382">
        <v>46317</v>
      </c>
      <c r="D475" s="383">
        <v>46346</v>
      </c>
      <c r="E475" s="396" t="s">
        <v>638</v>
      </c>
      <c r="F475" s="315">
        <v>8936191270095</v>
      </c>
      <c r="G475" s="325" t="s">
        <v>5308</v>
      </c>
      <c r="H475" s="408">
        <v>8936191270057</v>
      </c>
      <c r="I475" s="316" t="s">
        <v>5309</v>
      </c>
      <c r="J475" s="320" t="s">
        <v>279</v>
      </c>
      <c r="K475" s="328"/>
      <c r="L475" s="320"/>
      <c r="M475" s="328"/>
      <c r="N475" s="441"/>
      <c r="O475" s="328"/>
      <c r="P475" s="316"/>
      <c r="Q475" s="316"/>
      <c r="R475" s="320"/>
      <c r="S475" s="328"/>
      <c r="T475" s="316"/>
      <c r="U475" s="316"/>
      <c r="V475" s="343"/>
      <c r="W475" s="353" t="s">
        <v>31</v>
      </c>
      <c r="X475" s="316" t="s">
        <v>5304</v>
      </c>
      <c r="Y475" s="316" t="s">
        <v>5305</v>
      </c>
      <c r="Z475" s="297" t="str">
        <f t="shared" ca="1" si="7"/>
        <v>CÒN HẠN</v>
      </c>
      <c r="AA475" s="317" t="s">
        <v>613</v>
      </c>
      <c r="AB475" s="316" t="s">
        <v>647</v>
      </c>
      <c r="AC475" s="326"/>
    </row>
    <row r="476" spans="1:29">
      <c r="A476" s="381">
        <v>46311</v>
      </c>
      <c r="B476" s="382">
        <v>46346</v>
      </c>
      <c r="C476" s="382">
        <v>46317</v>
      </c>
      <c r="D476" s="383">
        <v>46346</v>
      </c>
      <c r="E476" s="396" t="s">
        <v>5310</v>
      </c>
      <c r="F476" s="315">
        <v>8938509638023</v>
      </c>
      <c r="G476" s="325" t="s">
        <v>5311</v>
      </c>
      <c r="H476" s="408"/>
      <c r="I476" s="316"/>
      <c r="J476" s="320"/>
      <c r="K476" s="418">
        <v>95000</v>
      </c>
      <c r="L476" s="320"/>
      <c r="M476" s="418"/>
      <c r="N476" s="441"/>
      <c r="O476" s="328"/>
      <c r="P476" s="316"/>
      <c r="Q476" s="316"/>
      <c r="R476" s="320"/>
      <c r="S476" s="328"/>
      <c r="T476" s="316"/>
      <c r="U476" s="316"/>
      <c r="V476" s="343"/>
      <c r="W476" s="353" t="s">
        <v>31</v>
      </c>
      <c r="X476" s="316" t="s">
        <v>5312</v>
      </c>
      <c r="Y476" s="316" t="s">
        <v>5313</v>
      </c>
      <c r="Z476" s="297" t="str">
        <f t="shared" ca="1" si="7"/>
        <v>CÒN HẠN</v>
      </c>
      <c r="AA476" s="317" t="s">
        <v>613</v>
      </c>
      <c r="AB476" s="316" t="s">
        <v>647</v>
      </c>
      <c r="AC476" s="326"/>
    </row>
    <row r="477" spans="1:29">
      <c r="A477" s="381">
        <v>46311</v>
      </c>
      <c r="B477" s="382">
        <v>46346</v>
      </c>
      <c r="C477" s="382">
        <v>46317</v>
      </c>
      <c r="D477" s="383">
        <v>46346</v>
      </c>
      <c r="E477" s="396" t="s">
        <v>5310</v>
      </c>
      <c r="F477" s="315">
        <v>8938509638443</v>
      </c>
      <c r="G477" s="325" t="s">
        <v>5314</v>
      </c>
      <c r="H477" s="407"/>
      <c r="I477" s="316"/>
      <c r="J477" s="320"/>
      <c r="K477" s="418">
        <v>148000</v>
      </c>
      <c r="L477" s="320"/>
      <c r="M477" s="418"/>
      <c r="N477" s="441"/>
      <c r="O477" s="328"/>
      <c r="P477" s="316"/>
      <c r="Q477" s="316"/>
      <c r="R477" s="320"/>
      <c r="S477" s="328"/>
      <c r="T477" s="316"/>
      <c r="U477" s="316"/>
      <c r="V477" s="343"/>
      <c r="W477" s="353" t="s">
        <v>31</v>
      </c>
      <c r="X477" s="316" t="s">
        <v>5312</v>
      </c>
      <c r="Y477" s="316" t="s">
        <v>5313</v>
      </c>
      <c r="Z477" s="297" t="str">
        <f t="shared" ca="1" si="7"/>
        <v>CÒN HẠN</v>
      </c>
      <c r="AA477" s="317" t="s">
        <v>613</v>
      </c>
      <c r="AB477" s="316" t="s">
        <v>647</v>
      </c>
      <c r="AC477" s="326"/>
    </row>
    <row r="478" spans="1:29">
      <c r="A478" s="381">
        <v>46311</v>
      </c>
      <c r="B478" s="382">
        <v>46346</v>
      </c>
      <c r="C478" s="382">
        <v>46317</v>
      </c>
      <c r="D478" s="383">
        <v>46346</v>
      </c>
      <c r="E478" s="396" t="s">
        <v>5310</v>
      </c>
      <c r="F478" s="315">
        <v>8938509638481</v>
      </c>
      <c r="G478" s="325" t="s">
        <v>5315</v>
      </c>
      <c r="H478" s="407"/>
      <c r="I478" s="316"/>
      <c r="J478" s="320"/>
      <c r="K478" s="418">
        <v>235000</v>
      </c>
      <c r="L478" s="320"/>
      <c r="M478" s="418"/>
      <c r="N478" s="441"/>
      <c r="O478" s="328"/>
      <c r="P478" s="316"/>
      <c r="Q478" s="316"/>
      <c r="R478" s="320"/>
      <c r="S478" s="328"/>
      <c r="T478" s="316"/>
      <c r="U478" s="316"/>
      <c r="V478" s="343"/>
      <c r="W478" s="353" t="s">
        <v>31</v>
      </c>
      <c r="X478" s="316" t="s">
        <v>5312</v>
      </c>
      <c r="Y478" s="316" t="s">
        <v>5313</v>
      </c>
      <c r="Z478" s="297" t="str">
        <f t="shared" ca="1" si="7"/>
        <v>CÒN HẠN</v>
      </c>
      <c r="AA478" s="317" t="s">
        <v>613</v>
      </c>
      <c r="AB478" s="316" t="s">
        <v>647</v>
      </c>
      <c r="AC478" s="326"/>
    </row>
    <row r="479" spans="1:29">
      <c r="A479" s="381">
        <v>46310</v>
      </c>
      <c r="B479" s="382">
        <v>46418</v>
      </c>
      <c r="C479" s="382">
        <v>46315</v>
      </c>
      <c r="D479" s="383">
        <v>46418</v>
      </c>
      <c r="E479" s="396" t="s">
        <v>414</v>
      </c>
      <c r="F479" s="315">
        <v>8936172877923</v>
      </c>
      <c r="G479" s="325" t="s">
        <v>5316</v>
      </c>
      <c r="H479" s="407"/>
      <c r="I479" s="316"/>
      <c r="J479" s="320"/>
      <c r="K479" s="418">
        <v>230000</v>
      </c>
      <c r="L479" s="320"/>
      <c r="M479" s="418"/>
      <c r="N479" s="441"/>
      <c r="O479" s="328"/>
      <c r="P479" s="316"/>
      <c r="Q479" s="316"/>
      <c r="R479" s="320"/>
      <c r="S479" s="328"/>
      <c r="T479" s="316"/>
      <c r="U479" s="316"/>
      <c r="V479" s="343"/>
      <c r="W479" s="353" t="s">
        <v>31</v>
      </c>
      <c r="X479" s="316" t="s">
        <v>5317</v>
      </c>
      <c r="Y479" s="316" t="s">
        <v>5318</v>
      </c>
      <c r="Z479" s="297" t="str">
        <f t="shared" ca="1" si="7"/>
        <v>CÒN HẠN</v>
      </c>
      <c r="AA479" s="317" t="s">
        <v>613</v>
      </c>
      <c r="AB479" s="316" t="s">
        <v>647</v>
      </c>
      <c r="AC479" s="326"/>
    </row>
    <row r="480" spans="1:29">
      <c r="A480" s="381">
        <v>46310</v>
      </c>
      <c r="B480" s="382">
        <v>46418</v>
      </c>
      <c r="C480" s="382">
        <v>46315</v>
      </c>
      <c r="D480" s="383">
        <v>46418</v>
      </c>
      <c r="E480" s="396" t="s">
        <v>414</v>
      </c>
      <c r="F480" s="315">
        <v>8936172877909</v>
      </c>
      <c r="G480" s="325" t="s">
        <v>5319</v>
      </c>
      <c r="H480" s="407"/>
      <c r="I480" s="316"/>
      <c r="J480" s="320"/>
      <c r="K480" s="418">
        <v>230000</v>
      </c>
      <c r="L480" s="320"/>
      <c r="M480" s="418"/>
      <c r="N480" s="441"/>
      <c r="O480" s="328"/>
      <c r="P480" s="316"/>
      <c r="Q480" s="316"/>
      <c r="R480" s="320"/>
      <c r="S480" s="328"/>
      <c r="T480" s="316"/>
      <c r="U480" s="316"/>
      <c r="V480" s="343"/>
      <c r="W480" s="353" t="s">
        <v>31</v>
      </c>
      <c r="X480" s="316" t="s">
        <v>5317</v>
      </c>
      <c r="Y480" s="316" t="s">
        <v>5318</v>
      </c>
      <c r="Z480" s="297" t="str">
        <f t="shared" ca="1" si="7"/>
        <v>CÒN HẠN</v>
      </c>
      <c r="AA480" s="317" t="s">
        <v>613</v>
      </c>
      <c r="AB480" s="316" t="s">
        <v>647</v>
      </c>
      <c r="AC480" s="326"/>
    </row>
    <row r="481" spans="1:29">
      <c r="A481" s="381">
        <v>46310</v>
      </c>
      <c r="B481" s="382">
        <v>46418</v>
      </c>
      <c r="C481" s="382">
        <v>46315</v>
      </c>
      <c r="D481" s="383">
        <v>46418</v>
      </c>
      <c r="E481" s="396" t="s">
        <v>414</v>
      </c>
      <c r="F481" s="315">
        <v>8936172877916</v>
      </c>
      <c r="G481" s="325" t="s">
        <v>5320</v>
      </c>
      <c r="H481" s="407"/>
      <c r="I481" s="316"/>
      <c r="J481" s="320"/>
      <c r="K481" s="418">
        <v>230000</v>
      </c>
      <c r="L481" s="320"/>
      <c r="M481" s="418"/>
      <c r="N481" s="441"/>
      <c r="O481" s="328"/>
      <c r="P481" s="316"/>
      <c r="Q481" s="316"/>
      <c r="R481" s="320"/>
      <c r="S481" s="328"/>
      <c r="T481" s="316"/>
      <c r="U481" s="316"/>
      <c r="V481" s="343"/>
      <c r="W481" s="353" t="s">
        <v>31</v>
      </c>
      <c r="X481" s="316" t="s">
        <v>5317</v>
      </c>
      <c r="Y481" s="316" t="s">
        <v>5318</v>
      </c>
      <c r="Z481" s="297" t="str">
        <f t="shared" ca="1" si="7"/>
        <v>CÒN HẠN</v>
      </c>
      <c r="AA481" s="317" t="s">
        <v>613</v>
      </c>
      <c r="AB481" s="316" t="s">
        <v>647</v>
      </c>
      <c r="AC481" s="326"/>
    </row>
    <row r="482" spans="1:29">
      <c r="A482" s="381">
        <v>46310</v>
      </c>
      <c r="B482" s="382">
        <v>46418</v>
      </c>
      <c r="C482" s="382">
        <v>46315</v>
      </c>
      <c r="D482" s="383">
        <v>46418</v>
      </c>
      <c r="E482" s="396" t="s">
        <v>414</v>
      </c>
      <c r="F482" s="315">
        <v>8936172877978</v>
      </c>
      <c r="G482" s="325" t="s">
        <v>5321</v>
      </c>
      <c r="H482" s="407"/>
      <c r="I482" s="316"/>
      <c r="J482" s="320"/>
      <c r="K482" s="418">
        <v>230000</v>
      </c>
      <c r="L482" s="320"/>
      <c r="M482" s="418"/>
      <c r="N482" s="441"/>
      <c r="O482" s="328"/>
      <c r="P482" s="316"/>
      <c r="Q482" s="316"/>
      <c r="R482" s="320"/>
      <c r="S482" s="328"/>
      <c r="T482" s="316"/>
      <c r="U482" s="316"/>
      <c r="V482" s="343"/>
      <c r="W482" s="353" t="s">
        <v>31</v>
      </c>
      <c r="X482" s="316" t="s">
        <v>5317</v>
      </c>
      <c r="Y482" s="316" t="s">
        <v>5318</v>
      </c>
      <c r="Z482" s="297" t="str">
        <f t="shared" ca="1" si="7"/>
        <v>CÒN HẠN</v>
      </c>
      <c r="AA482" s="317" t="s">
        <v>613</v>
      </c>
      <c r="AB482" s="316" t="s">
        <v>647</v>
      </c>
      <c r="AC482" s="326"/>
    </row>
    <row r="483" spans="1:29">
      <c r="A483" s="381">
        <v>46310</v>
      </c>
      <c r="B483" s="382">
        <v>46418</v>
      </c>
      <c r="C483" s="382">
        <v>46315</v>
      </c>
      <c r="D483" s="383">
        <v>46418</v>
      </c>
      <c r="E483" s="396" t="s">
        <v>414</v>
      </c>
      <c r="F483" s="315">
        <v>8936172877930</v>
      </c>
      <c r="G483" s="325" t="s">
        <v>5322</v>
      </c>
      <c r="H483" s="407"/>
      <c r="I483" s="316"/>
      <c r="J483" s="320"/>
      <c r="K483" s="418">
        <v>399000</v>
      </c>
      <c r="L483" s="320"/>
      <c r="M483" s="418"/>
      <c r="N483" s="441"/>
      <c r="O483" s="328"/>
      <c r="P483" s="316"/>
      <c r="Q483" s="316"/>
      <c r="R483" s="320"/>
      <c r="S483" s="328"/>
      <c r="T483" s="316"/>
      <c r="U483" s="316"/>
      <c r="V483" s="343"/>
      <c r="W483" s="353" t="s">
        <v>31</v>
      </c>
      <c r="X483" s="316" t="s">
        <v>5317</v>
      </c>
      <c r="Y483" s="316" t="s">
        <v>5318</v>
      </c>
      <c r="Z483" s="297" t="str">
        <f t="shared" ca="1" si="7"/>
        <v>CÒN HẠN</v>
      </c>
      <c r="AA483" s="317" t="s">
        <v>613</v>
      </c>
      <c r="AB483" s="316" t="s">
        <v>647</v>
      </c>
      <c r="AC483" s="326"/>
    </row>
    <row r="484" spans="1:29">
      <c r="A484" s="381">
        <v>46310</v>
      </c>
      <c r="B484" s="382">
        <v>46418</v>
      </c>
      <c r="C484" s="382">
        <v>46315</v>
      </c>
      <c r="D484" s="383">
        <v>46418</v>
      </c>
      <c r="E484" s="396" t="s">
        <v>414</v>
      </c>
      <c r="F484" s="315">
        <v>8936172877954</v>
      </c>
      <c r="G484" s="325" t="s">
        <v>5323</v>
      </c>
      <c r="H484" s="407"/>
      <c r="I484" s="316"/>
      <c r="J484" s="320"/>
      <c r="K484" s="418">
        <v>399000</v>
      </c>
      <c r="L484" s="320"/>
      <c r="M484" s="418"/>
      <c r="N484" s="441"/>
      <c r="O484" s="328"/>
      <c r="P484" s="316"/>
      <c r="Q484" s="316"/>
      <c r="R484" s="320"/>
      <c r="S484" s="328"/>
      <c r="T484" s="316"/>
      <c r="U484" s="316"/>
      <c r="V484" s="343"/>
      <c r="W484" s="353" t="s">
        <v>31</v>
      </c>
      <c r="X484" s="316" t="s">
        <v>5317</v>
      </c>
      <c r="Y484" s="316" t="s">
        <v>5318</v>
      </c>
      <c r="Z484" s="297" t="str">
        <f t="shared" ca="1" si="7"/>
        <v>CÒN HẠN</v>
      </c>
      <c r="AA484" s="317" t="s">
        <v>613</v>
      </c>
      <c r="AB484" s="316" t="s">
        <v>647</v>
      </c>
      <c r="AC484" s="326"/>
    </row>
    <row r="485" spans="1:29">
      <c r="A485" s="381">
        <v>46310</v>
      </c>
      <c r="B485" s="382">
        <v>46418</v>
      </c>
      <c r="C485" s="382">
        <v>46315</v>
      </c>
      <c r="D485" s="383">
        <v>46418</v>
      </c>
      <c r="E485" s="396" t="s">
        <v>414</v>
      </c>
      <c r="F485" s="315">
        <v>8936172877947</v>
      </c>
      <c r="G485" s="325" t="s">
        <v>5324</v>
      </c>
      <c r="H485" s="407"/>
      <c r="I485" s="316"/>
      <c r="J485" s="320"/>
      <c r="K485" s="418">
        <v>399000</v>
      </c>
      <c r="L485" s="320"/>
      <c r="M485" s="418"/>
      <c r="N485" s="441"/>
      <c r="O485" s="328"/>
      <c r="P485" s="316"/>
      <c r="Q485" s="316"/>
      <c r="R485" s="320"/>
      <c r="S485" s="328"/>
      <c r="T485" s="316"/>
      <c r="U485" s="316"/>
      <c r="V485" s="343"/>
      <c r="W485" s="353" t="s">
        <v>31</v>
      </c>
      <c r="X485" s="316" t="s">
        <v>5317</v>
      </c>
      <c r="Y485" s="316" t="s">
        <v>5318</v>
      </c>
      <c r="Z485" s="297" t="str">
        <f t="shared" ca="1" si="7"/>
        <v>CÒN HẠN</v>
      </c>
      <c r="AA485" s="317" t="s">
        <v>613</v>
      </c>
      <c r="AB485" s="316" t="s">
        <v>647</v>
      </c>
      <c r="AC485" s="326"/>
    </row>
    <row r="486" spans="1:29">
      <c r="A486" s="381">
        <v>46300</v>
      </c>
      <c r="B486" s="382">
        <v>46326</v>
      </c>
      <c r="C486" s="382">
        <v>46311</v>
      </c>
      <c r="D486" s="383">
        <v>46326</v>
      </c>
      <c r="E486" s="396" t="s">
        <v>5325</v>
      </c>
      <c r="F486" s="315">
        <v>8809146902221</v>
      </c>
      <c r="G486" s="325" t="s">
        <v>5326</v>
      </c>
      <c r="H486" s="407"/>
      <c r="I486" s="316"/>
      <c r="J486" s="320"/>
      <c r="K486" s="418">
        <v>35000</v>
      </c>
      <c r="L486" s="320"/>
      <c r="M486" s="418"/>
      <c r="N486" s="441"/>
      <c r="O486" s="328"/>
      <c r="P486" s="316"/>
      <c r="Q486" s="316"/>
      <c r="R486" s="320"/>
      <c r="S486" s="328"/>
      <c r="T486" s="316"/>
      <c r="U486" s="316"/>
      <c r="V486" s="343"/>
      <c r="W486" s="353" t="s">
        <v>31</v>
      </c>
      <c r="X486" s="316" t="s">
        <v>5327</v>
      </c>
      <c r="Y486" s="316" t="s">
        <v>5328</v>
      </c>
      <c r="Z486" s="297" t="str">
        <f t="shared" ca="1" si="7"/>
        <v>SẮP HẾT HẠN</v>
      </c>
      <c r="AA486" s="317" t="s">
        <v>613</v>
      </c>
      <c r="AB486" s="316" t="s">
        <v>242</v>
      </c>
      <c r="AC486" s="326"/>
    </row>
    <row r="487" spans="1:29">
      <c r="A487" s="381">
        <v>46300</v>
      </c>
      <c r="B487" s="382">
        <v>46326</v>
      </c>
      <c r="C487" s="382">
        <v>46311</v>
      </c>
      <c r="D487" s="383">
        <v>46326</v>
      </c>
      <c r="E487" s="396" t="s">
        <v>5325</v>
      </c>
      <c r="F487" s="315">
        <v>8809146902207</v>
      </c>
      <c r="G487" s="325" t="s">
        <v>5329</v>
      </c>
      <c r="H487" s="407"/>
      <c r="I487" s="316"/>
      <c r="J487" s="320"/>
      <c r="K487" s="418">
        <v>35000</v>
      </c>
      <c r="L487" s="320"/>
      <c r="M487" s="418"/>
      <c r="N487" s="441"/>
      <c r="O487" s="328"/>
      <c r="P487" s="316"/>
      <c r="Q487" s="316"/>
      <c r="R487" s="320"/>
      <c r="S487" s="328"/>
      <c r="T487" s="316"/>
      <c r="U487" s="316"/>
      <c r="V487" s="343"/>
      <c r="W487" s="353" t="s">
        <v>31</v>
      </c>
      <c r="X487" s="316" t="s">
        <v>5327</v>
      </c>
      <c r="Y487" s="316" t="s">
        <v>5328</v>
      </c>
      <c r="Z487" s="297" t="str">
        <f t="shared" ca="1" si="7"/>
        <v>SẮP HẾT HẠN</v>
      </c>
      <c r="AA487" s="317" t="s">
        <v>613</v>
      </c>
      <c r="AB487" s="316" t="s">
        <v>242</v>
      </c>
      <c r="AC487" s="326"/>
    </row>
    <row r="488" spans="1:29">
      <c r="A488" s="381">
        <v>46297</v>
      </c>
      <c r="B488" s="382">
        <v>46326</v>
      </c>
      <c r="C488" s="382">
        <v>46310</v>
      </c>
      <c r="D488" s="383">
        <v>46341</v>
      </c>
      <c r="E488" s="396" t="s">
        <v>4177</v>
      </c>
      <c r="F488" s="315">
        <v>8938503932028</v>
      </c>
      <c r="G488" s="325" t="s">
        <v>5330</v>
      </c>
      <c r="H488" s="408">
        <v>8938503932028</v>
      </c>
      <c r="I488" s="325" t="s">
        <v>5330</v>
      </c>
      <c r="J488" s="320" t="s">
        <v>69</v>
      </c>
      <c r="K488" s="328"/>
      <c r="L488" s="320"/>
      <c r="M488" s="328"/>
      <c r="N488" s="441"/>
      <c r="O488" s="328"/>
      <c r="P488" s="316"/>
      <c r="Q488" s="316"/>
      <c r="R488" s="320"/>
      <c r="S488" s="328"/>
      <c r="T488" s="316"/>
      <c r="U488" s="316"/>
      <c r="V488" s="343"/>
      <c r="W488" s="353" t="s">
        <v>31</v>
      </c>
      <c r="X488" s="316" t="s">
        <v>5331</v>
      </c>
      <c r="Y488" s="316" t="s">
        <v>5332</v>
      </c>
      <c r="Z488" s="297" t="str">
        <f t="shared" ca="1" si="7"/>
        <v>CÒN HẠN</v>
      </c>
      <c r="AA488" s="317" t="s">
        <v>613</v>
      </c>
      <c r="AB488" s="316" t="s">
        <v>395</v>
      </c>
      <c r="AC488" s="326"/>
    </row>
    <row r="489" spans="1:29">
      <c r="A489" s="381">
        <v>46297</v>
      </c>
      <c r="B489" s="382">
        <v>46326</v>
      </c>
      <c r="C489" s="382">
        <v>46310</v>
      </c>
      <c r="D489" s="383">
        <v>46341</v>
      </c>
      <c r="E489" s="396" t="s">
        <v>4177</v>
      </c>
      <c r="F489" s="315">
        <v>8938503932035</v>
      </c>
      <c r="G489" s="325" t="s">
        <v>5333</v>
      </c>
      <c r="H489" s="408">
        <v>8938503932035</v>
      </c>
      <c r="I489" s="325" t="s">
        <v>5333</v>
      </c>
      <c r="J489" s="320" t="s">
        <v>69</v>
      </c>
      <c r="K489" s="328"/>
      <c r="L489" s="320"/>
      <c r="M489" s="328"/>
      <c r="N489" s="441"/>
      <c r="O489" s="328"/>
      <c r="P489" s="316"/>
      <c r="Q489" s="316"/>
      <c r="R489" s="320"/>
      <c r="S489" s="328"/>
      <c r="T489" s="316"/>
      <c r="U489" s="316"/>
      <c r="V489" s="343"/>
      <c r="W489" s="353" t="s">
        <v>31</v>
      </c>
      <c r="X489" s="316" t="s">
        <v>5331</v>
      </c>
      <c r="Y489" s="316" t="s">
        <v>5332</v>
      </c>
      <c r="Z489" s="297" t="str">
        <f t="shared" ca="1" si="7"/>
        <v>CÒN HẠN</v>
      </c>
      <c r="AA489" s="317" t="s">
        <v>613</v>
      </c>
      <c r="AB489" s="316" t="s">
        <v>395</v>
      </c>
      <c r="AC489" s="326"/>
    </row>
    <row r="490" spans="1:29">
      <c r="A490" s="381">
        <v>46297</v>
      </c>
      <c r="B490" s="382">
        <v>46326</v>
      </c>
      <c r="C490" s="382">
        <v>46310</v>
      </c>
      <c r="D490" s="383">
        <v>46341</v>
      </c>
      <c r="E490" s="396" t="s">
        <v>4177</v>
      </c>
      <c r="F490" s="315">
        <v>8938503932042</v>
      </c>
      <c r="G490" s="325" t="s">
        <v>5334</v>
      </c>
      <c r="H490" s="408">
        <v>8938503932042</v>
      </c>
      <c r="I490" s="325" t="s">
        <v>5334</v>
      </c>
      <c r="J490" s="320" t="s">
        <v>69</v>
      </c>
      <c r="K490" s="328"/>
      <c r="L490" s="320"/>
      <c r="M490" s="328"/>
      <c r="N490" s="441"/>
      <c r="O490" s="328"/>
      <c r="P490" s="316"/>
      <c r="Q490" s="316"/>
      <c r="R490" s="320"/>
      <c r="S490" s="328"/>
      <c r="T490" s="316"/>
      <c r="U490" s="316"/>
      <c r="V490" s="343"/>
      <c r="W490" s="353" t="s">
        <v>31</v>
      </c>
      <c r="X490" s="316" t="s">
        <v>5331</v>
      </c>
      <c r="Y490" s="316" t="s">
        <v>5332</v>
      </c>
      <c r="Z490" s="297" t="str">
        <f t="shared" ca="1" si="7"/>
        <v>CÒN HẠN</v>
      </c>
      <c r="AA490" s="317" t="s">
        <v>613</v>
      </c>
      <c r="AB490" s="316" t="s">
        <v>395</v>
      </c>
      <c r="AC490" s="326"/>
    </row>
    <row r="491" spans="1:29">
      <c r="A491" s="381">
        <v>46314</v>
      </c>
      <c r="B491" s="382">
        <v>46356</v>
      </c>
      <c r="C491" s="382">
        <v>46321</v>
      </c>
      <c r="D491" s="383">
        <v>46356</v>
      </c>
      <c r="E491" s="396" t="s">
        <v>243</v>
      </c>
      <c r="F491" s="315">
        <v>6906791587826</v>
      </c>
      <c r="G491" s="325" t="s">
        <v>5335</v>
      </c>
      <c r="H491" s="407"/>
      <c r="I491" s="316"/>
      <c r="J491" s="320"/>
      <c r="K491" s="418">
        <v>118000</v>
      </c>
      <c r="L491" s="320"/>
      <c r="M491" s="418"/>
      <c r="N491" s="441"/>
      <c r="O491" s="328"/>
      <c r="P491" s="316"/>
      <c r="Q491" s="316"/>
      <c r="R491" s="320"/>
      <c r="S491" s="328"/>
      <c r="T491" s="316"/>
      <c r="U491" s="316"/>
      <c r="V491" s="343"/>
      <c r="W491" s="353" t="s">
        <v>31</v>
      </c>
      <c r="X491" s="316" t="s">
        <v>5336</v>
      </c>
      <c r="Y491" s="316" t="s">
        <v>5337</v>
      </c>
      <c r="Z491" s="297" t="str">
        <f t="shared" ca="1" si="7"/>
        <v>CÒN HẠN</v>
      </c>
      <c r="AA491" s="317" t="s">
        <v>613</v>
      </c>
      <c r="AB491" s="316" t="s">
        <v>258</v>
      </c>
      <c r="AC491" s="326"/>
    </row>
    <row r="492" spans="1:29">
      <c r="A492" s="381">
        <v>46314</v>
      </c>
      <c r="B492" s="382">
        <v>46356</v>
      </c>
      <c r="C492" s="382">
        <v>46321</v>
      </c>
      <c r="D492" s="383">
        <v>46356</v>
      </c>
      <c r="E492" s="396" t="s">
        <v>248</v>
      </c>
      <c r="F492" s="315">
        <v>6906791584740</v>
      </c>
      <c r="G492" s="325" t="s">
        <v>5338</v>
      </c>
      <c r="H492" s="407"/>
      <c r="I492" s="316"/>
      <c r="J492" s="320"/>
      <c r="K492" s="418">
        <v>33000</v>
      </c>
      <c r="L492" s="320"/>
      <c r="M492" s="418"/>
      <c r="N492" s="441"/>
      <c r="O492" s="328"/>
      <c r="P492" s="316"/>
      <c r="Q492" s="316"/>
      <c r="R492" s="320"/>
      <c r="S492" s="328"/>
      <c r="T492" s="316"/>
      <c r="U492" s="316"/>
      <c r="V492" s="343"/>
      <c r="W492" s="353" t="s">
        <v>31</v>
      </c>
      <c r="X492" s="316" t="s">
        <v>5336</v>
      </c>
      <c r="Y492" s="316" t="s">
        <v>5337</v>
      </c>
      <c r="Z492" s="297" t="str">
        <f t="shared" ca="1" si="7"/>
        <v>CÒN HẠN</v>
      </c>
      <c r="AA492" s="317" t="s">
        <v>613</v>
      </c>
      <c r="AB492" s="316" t="s">
        <v>258</v>
      </c>
      <c r="AC492" s="326"/>
    </row>
    <row r="493" spans="1:29">
      <c r="A493" s="381">
        <v>46314</v>
      </c>
      <c r="B493" s="382">
        <v>46356</v>
      </c>
      <c r="C493" s="382">
        <v>46321</v>
      </c>
      <c r="D493" s="383">
        <v>46356</v>
      </c>
      <c r="E493" s="396" t="s">
        <v>2522</v>
      </c>
      <c r="F493" s="315">
        <v>6906791588861</v>
      </c>
      <c r="G493" s="325" t="s">
        <v>5339</v>
      </c>
      <c r="H493" s="407"/>
      <c r="I493" s="316"/>
      <c r="J493" s="320"/>
      <c r="K493" s="418">
        <v>24000</v>
      </c>
      <c r="L493" s="320"/>
      <c r="M493" s="418"/>
      <c r="N493" s="441"/>
      <c r="O493" s="328"/>
      <c r="P493" s="316"/>
      <c r="Q493" s="316"/>
      <c r="R493" s="320"/>
      <c r="S493" s="328"/>
      <c r="T493" s="316"/>
      <c r="U493" s="316"/>
      <c r="V493" s="343"/>
      <c r="W493" s="353" t="s">
        <v>31</v>
      </c>
      <c r="X493" s="316" t="s">
        <v>5336</v>
      </c>
      <c r="Y493" s="316" t="s">
        <v>5337</v>
      </c>
      <c r="Z493" s="297" t="str">
        <f t="shared" ca="1" si="7"/>
        <v>CÒN HẠN</v>
      </c>
      <c r="AA493" s="317" t="s">
        <v>613</v>
      </c>
      <c r="AB493" s="316" t="s">
        <v>258</v>
      </c>
      <c r="AC493" s="326"/>
    </row>
    <row r="494" spans="1:29">
      <c r="A494" s="381">
        <v>46314</v>
      </c>
      <c r="B494" s="382">
        <v>46356</v>
      </c>
      <c r="C494" s="382">
        <v>46321</v>
      </c>
      <c r="D494" s="383">
        <v>46356</v>
      </c>
      <c r="E494" s="396" t="s">
        <v>766</v>
      </c>
      <c r="F494" s="315">
        <v>6974936460297</v>
      </c>
      <c r="G494" s="325" t="s">
        <v>5340</v>
      </c>
      <c r="H494" s="407"/>
      <c r="I494" s="316"/>
      <c r="J494" s="320"/>
      <c r="K494" s="418">
        <v>45000</v>
      </c>
      <c r="L494" s="320"/>
      <c r="M494" s="418"/>
      <c r="N494" s="441"/>
      <c r="O494" s="328"/>
      <c r="P494" s="316"/>
      <c r="Q494" s="316"/>
      <c r="R494" s="320"/>
      <c r="S494" s="328"/>
      <c r="T494" s="316"/>
      <c r="U494" s="316"/>
      <c r="V494" s="343"/>
      <c r="W494" s="353" t="s">
        <v>31</v>
      </c>
      <c r="X494" s="316" t="s">
        <v>5336</v>
      </c>
      <c r="Y494" s="316" t="s">
        <v>5337</v>
      </c>
      <c r="Z494" s="297" t="str">
        <f t="shared" ca="1" si="7"/>
        <v>CÒN HẠN</v>
      </c>
      <c r="AA494" s="317" t="s">
        <v>613</v>
      </c>
      <c r="AB494" s="316" t="s">
        <v>258</v>
      </c>
      <c r="AC494" s="326"/>
    </row>
    <row r="495" spans="1:29">
      <c r="A495" s="381">
        <v>46314</v>
      </c>
      <c r="B495" s="382">
        <v>46356</v>
      </c>
      <c r="C495" s="382">
        <v>46321</v>
      </c>
      <c r="D495" s="383">
        <v>46356</v>
      </c>
      <c r="E495" s="396" t="s">
        <v>2522</v>
      </c>
      <c r="F495" s="315">
        <v>8850086231001</v>
      </c>
      <c r="G495" s="325" t="s">
        <v>5341</v>
      </c>
      <c r="H495" s="407"/>
      <c r="I495" s="316"/>
      <c r="J495" s="320"/>
      <c r="K495" s="418">
        <v>50000</v>
      </c>
      <c r="L495" s="320"/>
      <c r="M495" s="418"/>
      <c r="N495" s="441"/>
      <c r="O495" s="328"/>
      <c r="P495" s="316"/>
      <c r="Q495" s="316"/>
      <c r="R495" s="320"/>
      <c r="S495" s="328"/>
      <c r="T495" s="316"/>
      <c r="U495" s="316"/>
      <c r="V495" s="343"/>
      <c r="W495" s="353" t="s">
        <v>31</v>
      </c>
      <c r="X495" s="316" t="s">
        <v>5336</v>
      </c>
      <c r="Y495" s="316" t="s">
        <v>5337</v>
      </c>
      <c r="Z495" s="297" t="str">
        <f t="shared" ca="1" si="7"/>
        <v>CÒN HẠN</v>
      </c>
      <c r="AA495" s="317" t="s">
        <v>613</v>
      </c>
      <c r="AB495" s="316" t="s">
        <v>258</v>
      </c>
      <c r="AC495" s="326"/>
    </row>
    <row r="496" spans="1:29">
      <c r="A496" s="381">
        <v>46314</v>
      </c>
      <c r="B496" s="382">
        <v>46356</v>
      </c>
      <c r="C496" s="382">
        <v>46321</v>
      </c>
      <c r="D496" s="383">
        <v>46356</v>
      </c>
      <c r="E496" s="396" t="s">
        <v>5103</v>
      </c>
      <c r="F496" s="315">
        <v>8850086251207</v>
      </c>
      <c r="G496" s="325" t="s">
        <v>5342</v>
      </c>
      <c r="H496" s="407"/>
      <c r="I496" s="316"/>
      <c r="J496" s="320"/>
      <c r="K496" s="418">
        <v>35000</v>
      </c>
      <c r="L496" s="320"/>
      <c r="M496" s="418"/>
      <c r="N496" s="441"/>
      <c r="O496" s="328"/>
      <c r="P496" s="316"/>
      <c r="Q496" s="316"/>
      <c r="R496" s="320"/>
      <c r="S496" s="328"/>
      <c r="T496" s="316"/>
      <c r="U496" s="316"/>
      <c r="V496" s="343"/>
      <c r="W496" s="353" t="s">
        <v>31</v>
      </c>
      <c r="X496" s="316" t="s">
        <v>5336</v>
      </c>
      <c r="Y496" s="316" t="s">
        <v>5337</v>
      </c>
      <c r="Z496" s="297" t="str">
        <f t="shared" ca="1" si="7"/>
        <v>CÒN HẠN</v>
      </c>
      <c r="AA496" s="317" t="s">
        <v>613</v>
      </c>
      <c r="AB496" s="316" t="s">
        <v>258</v>
      </c>
      <c r="AC496" s="326"/>
    </row>
    <row r="497" spans="1:29">
      <c r="A497" s="381">
        <v>46314</v>
      </c>
      <c r="B497" s="382">
        <v>46356</v>
      </c>
      <c r="C497" s="382">
        <v>46321</v>
      </c>
      <c r="D497" s="383">
        <v>46356</v>
      </c>
      <c r="E497" s="396" t="s">
        <v>2522</v>
      </c>
      <c r="F497" s="315">
        <v>6917878371115</v>
      </c>
      <c r="G497" s="325" t="s">
        <v>5343</v>
      </c>
      <c r="H497" s="407"/>
      <c r="I497" s="316"/>
      <c r="J497" s="320"/>
      <c r="K497" s="418">
        <v>205000</v>
      </c>
      <c r="L497" s="320"/>
      <c r="M497" s="418"/>
      <c r="N497" s="441"/>
      <c r="O497" s="328"/>
      <c r="P497" s="316"/>
      <c r="Q497" s="316"/>
      <c r="R497" s="320"/>
      <c r="S497" s="328"/>
      <c r="T497" s="316"/>
      <c r="U497" s="316"/>
      <c r="V497" s="343"/>
      <c r="W497" s="353" t="s">
        <v>31</v>
      </c>
      <c r="X497" s="316" t="s">
        <v>5336</v>
      </c>
      <c r="Y497" s="316" t="s">
        <v>5337</v>
      </c>
      <c r="Z497" s="297" t="str">
        <f t="shared" ca="1" si="7"/>
        <v>CÒN HẠN</v>
      </c>
      <c r="AA497" s="317" t="s">
        <v>613</v>
      </c>
      <c r="AB497" s="316" t="s">
        <v>258</v>
      </c>
      <c r="AC497" s="326"/>
    </row>
    <row r="498" spans="1:29">
      <c r="A498" s="381">
        <v>46314</v>
      </c>
      <c r="B498" s="382">
        <v>46356</v>
      </c>
      <c r="C498" s="382">
        <v>46321</v>
      </c>
      <c r="D498" s="383">
        <v>46356</v>
      </c>
      <c r="E498" s="396" t="s">
        <v>684</v>
      </c>
      <c r="F498" s="315">
        <v>8850086191404</v>
      </c>
      <c r="G498" s="325" t="s">
        <v>5344</v>
      </c>
      <c r="H498" s="407"/>
      <c r="I498" s="316"/>
      <c r="J498" s="320"/>
      <c r="K498" s="418">
        <v>86000</v>
      </c>
      <c r="L498" s="320"/>
      <c r="M498" s="418"/>
      <c r="N498" s="441"/>
      <c r="O498" s="328"/>
      <c r="P498" s="316"/>
      <c r="Q498" s="316"/>
      <c r="R498" s="320"/>
      <c r="S498" s="328"/>
      <c r="T498" s="316"/>
      <c r="U498" s="316"/>
      <c r="V498" s="343"/>
      <c r="W498" s="353" t="s">
        <v>31</v>
      </c>
      <c r="X498" s="316" t="s">
        <v>5336</v>
      </c>
      <c r="Y498" s="316" t="s">
        <v>5337</v>
      </c>
      <c r="Z498" s="297" t="str">
        <f t="shared" ca="1" si="7"/>
        <v>CÒN HẠN</v>
      </c>
      <c r="AA498" s="317" t="s">
        <v>613</v>
      </c>
      <c r="AB498" s="316" t="s">
        <v>258</v>
      </c>
      <c r="AC498" s="326"/>
    </row>
    <row r="499" spans="1:29">
      <c r="A499" s="381">
        <v>46314</v>
      </c>
      <c r="B499" s="382">
        <v>46356</v>
      </c>
      <c r="C499" s="382">
        <v>46321</v>
      </c>
      <c r="D499" s="383">
        <v>46356</v>
      </c>
      <c r="E499" s="396" t="s">
        <v>684</v>
      </c>
      <c r="F499" s="315">
        <v>7612100055885</v>
      </c>
      <c r="G499" s="325" t="s">
        <v>5345</v>
      </c>
      <c r="H499" s="407"/>
      <c r="I499" s="316"/>
      <c r="J499" s="320"/>
      <c r="K499" s="418">
        <v>59000</v>
      </c>
      <c r="L499" s="320"/>
      <c r="M499" s="418"/>
      <c r="N499" s="441"/>
      <c r="O499" s="328"/>
      <c r="P499" s="316"/>
      <c r="Q499" s="316"/>
      <c r="R499" s="320"/>
      <c r="S499" s="328"/>
      <c r="T499" s="316"/>
      <c r="U499" s="316"/>
      <c r="V499" s="343"/>
      <c r="W499" s="353" t="s">
        <v>31</v>
      </c>
      <c r="X499" s="316" t="s">
        <v>5336</v>
      </c>
      <c r="Y499" s="316" t="s">
        <v>5337</v>
      </c>
      <c r="Z499" s="297" t="str">
        <f t="shared" ca="1" si="7"/>
        <v>CÒN HẠN</v>
      </c>
      <c r="AA499" s="317" t="s">
        <v>613</v>
      </c>
      <c r="AB499" s="316" t="s">
        <v>258</v>
      </c>
      <c r="AC499" s="326"/>
    </row>
    <row r="500" spans="1:29">
      <c r="A500" s="381">
        <v>46314</v>
      </c>
      <c r="B500" s="382">
        <v>46356</v>
      </c>
      <c r="C500" s="382">
        <v>46321</v>
      </c>
      <c r="D500" s="383">
        <v>46356</v>
      </c>
      <c r="E500" s="396" t="s">
        <v>766</v>
      </c>
      <c r="F500" s="315">
        <v>6974936461768</v>
      </c>
      <c r="G500" s="325" t="s">
        <v>5346</v>
      </c>
      <c r="H500" s="408">
        <v>6974936461768</v>
      </c>
      <c r="I500" s="316" t="s">
        <v>5346</v>
      </c>
      <c r="J500" s="320" t="s">
        <v>279</v>
      </c>
      <c r="K500" s="328"/>
      <c r="L500" s="320"/>
      <c r="M500" s="328"/>
      <c r="N500" s="441"/>
      <c r="O500" s="328"/>
      <c r="P500" s="316"/>
      <c r="Q500" s="316"/>
      <c r="R500" s="320"/>
      <c r="S500" s="328"/>
      <c r="T500" s="316"/>
      <c r="U500" s="316"/>
      <c r="V500" s="343"/>
      <c r="W500" s="353" t="s">
        <v>31</v>
      </c>
      <c r="X500" s="316" t="s">
        <v>5336</v>
      </c>
      <c r="Y500" s="316" t="s">
        <v>5337</v>
      </c>
      <c r="Z500" s="297" t="str">
        <f t="shared" ca="1" si="7"/>
        <v>CÒN HẠN</v>
      </c>
      <c r="AA500" s="317" t="s">
        <v>613</v>
      </c>
      <c r="AB500" s="316" t="s">
        <v>258</v>
      </c>
      <c r="AC500" s="326"/>
    </row>
    <row r="501" spans="1:29">
      <c r="A501" s="381">
        <v>46314</v>
      </c>
      <c r="B501" s="382">
        <v>46356</v>
      </c>
      <c r="C501" s="382">
        <v>46321</v>
      </c>
      <c r="D501" s="383">
        <v>46356</v>
      </c>
      <c r="E501" s="396" t="s">
        <v>766</v>
      </c>
      <c r="F501" s="315">
        <v>6974936460327</v>
      </c>
      <c r="G501" s="325" t="s">
        <v>5347</v>
      </c>
      <c r="H501" s="408">
        <v>6974936460327</v>
      </c>
      <c r="I501" s="316" t="s">
        <v>5347</v>
      </c>
      <c r="J501" s="320" t="s">
        <v>279</v>
      </c>
      <c r="K501" s="328"/>
      <c r="L501" s="320"/>
      <c r="M501" s="328"/>
      <c r="N501" s="441"/>
      <c r="O501" s="328"/>
      <c r="P501" s="316"/>
      <c r="Q501" s="316"/>
      <c r="R501" s="320"/>
      <c r="S501" s="328"/>
      <c r="T501" s="316"/>
      <c r="U501" s="316"/>
      <c r="V501" s="343"/>
      <c r="W501" s="353" t="s">
        <v>31</v>
      </c>
      <c r="X501" s="316" t="s">
        <v>5348</v>
      </c>
      <c r="Y501" s="316" t="s">
        <v>5349</v>
      </c>
      <c r="Z501" s="297" t="str">
        <f t="shared" ca="1" si="7"/>
        <v>CÒN HẠN</v>
      </c>
      <c r="AA501" s="317" t="s">
        <v>613</v>
      </c>
      <c r="AB501" s="316" t="s">
        <v>258</v>
      </c>
      <c r="AC501" s="326"/>
    </row>
    <row r="502" spans="1:29">
      <c r="A502" s="381">
        <v>46314</v>
      </c>
      <c r="B502" s="382">
        <v>46356</v>
      </c>
      <c r="C502" s="382">
        <v>46321</v>
      </c>
      <c r="D502" s="383">
        <v>46356</v>
      </c>
      <c r="E502" s="396" t="s">
        <v>5103</v>
      </c>
      <c r="F502" s="315">
        <v>8850086250491</v>
      </c>
      <c r="G502" s="325" t="s">
        <v>5350</v>
      </c>
      <c r="H502" s="408">
        <v>8850086250491</v>
      </c>
      <c r="I502" s="316" t="s">
        <v>5350</v>
      </c>
      <c r="J502" s="320" t="s">
        <v>643</v>
      </c>
      <c r="K502" s="328"/>
      <c r="L502" s="320"/>
      <c r="M502" s="328"/>
      <c r="N502" s="441"/>
      <c r="O502" s="328"/>
      <c r="P502" s="316"/>
      <c r="Q502" s="316"/>
      <c r="R502" s="320"/>
      <c r="S502" s="328"/>
      <c r="T502" s="316"/>
      <c r="U502" s="316"/>
      <c r="V502" s="343"/>
      <c r="W502" s="353" t="s">
        <v>31</v>
      </c>
      <c r="X502" s="316" t="s">
        <v>5348</v>
      </c>
      <c r="Y502" s="316" t="s">
        <v>5349</v>
      </c>
      <c r="Z502" s="297" t="str">
        <f t="shared" ca="1" si="7"/>
        <v>CÒN HẠN</v>
      </c>
      <c r="AA502" s="317" t="s">
        <v>613</v>
      </c>
      <c r="AB502" s="316" t="s">
        <v>258</v>
      </c>
      <c r="AC502" s="326"/>
    </row>
    <row r="503" spans="1:29">
      <c r="A503" s="381">
        <v>46314</v>
      </c>
      <c r="B503" s="382">
        <v>46356</v>
      </c>
      <c r="C503" s="382">
        <v>46321</v>
      </c>
      <c r="D503" s="383">
        <v>46356</v>
      </c>
      <c r="E503" s="396" t="s">
        <v>2522</v>
      </c>
      <c r="F503" s="315">
        <v>6917878371269</v>
      </c>
      <c r="G503" s="325" t="s">
        <v>5351</v>
      </c>
      <c r="H503" s="408">
        <v>6917878371269</v>
      </c>
      <c r="I503" s="316" t="s">
        <v>5351</v>
      </c>
      <c r="J503" s="320" t="s">
        <v>643</v>
      </c>
      <c r="K503" s="328"/>
      <c r="L503" s="320"/>
      <c r="M503" s="328"/>
      <c r="N503" s="441"/>
      <c r="O503" s="328"/>
      <c r="P503" s="316"/>
      <c r="Q503" s="316"/>
      <c r="R503" s="320"/>
      <c r="S503" s="328"/>
      <c r="T503" s="316"/>
      <c r="U503" s="316"/>
      <c r="V503" s="343"/>
      <c r="W503" s="353" t="s">
        <v>31</v>
      </c>
      <c r="X503" s="316" t="s">
        <v>5348</v>
      </c>
      <c r="Y503" s="316" t="s">
        <v>5349</v>
      </c>
      <c r="Z503" s="297" t="str">
        <f t="shared" ca="1" si="7"/>
        <v>CÒN HẠN</v>
      </c>
      <c r="AA503" s="317" t="s">
        <v>613</v>
      </c>
      <c r="AB503" s="316" t="s">
        <v>258</v>
      </c>
      <c r="AC503" s="326"/>
    </row>
    <row r="504" spans="1:29">
      <c r="A504" s="381">
        <v>46314</v>
      </c>
      <c r="B504" s="382">
        <v>46356</v>
      </c>
      <c r="C504" s="382">
        <v>46321</v>
      </c>
      <c r="D504" s="383">
        <v>46356</v>
      </c>
      <c r="E504" s="396" t="s">
        <v>2522</v>
      </c>
      <c r="F504" s="315">
        <v>6917878371108</v>
      </c>
      <c r="G504" s="325" t="s">
        <v>5352</v>
      </c>
      <c r="H504" s="408">
        <v>6917878371108</v>
      </c>
      <c r="I504" s="316" t="s">
        <v>5352</v>
      </c>
      <c r="J504" s="320" t="s">
        <v>643</v>
      </c>
      <c r="K504" s="328"/>
      <c r="L504" s="320"/>
      <c r="M504" s="328"/>
      <c r="N504" s="441"/>
      <c r="O504" s="328"/>
      <c r="P504" s="316"/>
      <c r="Q504" s="316"/>
      <c r="R504" s="320"/>
      <c r="S504" s="328"/>
      <c r="T504" s="316"/>
      <c r="U504" s="316"/>
      <c r="V504" s="343"/>
      <c r="W504" s="353" t="s">
        <v>31</v>
      </c>
      <c r="X504" s="316" t="s">
        <v>5348</v>
      </c>
      <c r="Y504" s="316" t="s">
        <v>5349</v>
      </c>
      <c r="Z504" s="297" t="str">
        <f t="shared" ca="1" si="7"/>
        <v>CÒN HẠN</v>
      </c>
      <c r="AA504" s="317" t="s">
        <v>613</v>
      </c>
      <c r="AB504" s="316" t="s">
        <v>258</v>
      </c>
      <c r="AC504" s="326"/>
    </row>
    <row r="505" spans="1:29">
      <c r="A505" s="381">
        <v>46314</v>
      </c>
      <c r="B505" s="383">
        <v>46387</v>
      </c>
      <c r="C505" s="382">
        <v>46314</v>
      </c>
      <c r="D505" s="383">
        <v>46387</v>
      </c>
      <c r="E505" s="396" t="s">
        <v>1130</v>
      </c>
      <c r="F505" s="315">
        <v>8936227537086</v>
      </c>
      <c r="G505" s="325" t="s">
        <v>5353</v>
      </c>
      <c r="H505" s="407"/>
      <c r="I505" s="316"/>
      <c r="J505" s="320"/>
      <c r="K505" s="418">
        <v>59000</v>
      </c>
      <c r="L505" s="320"/>
      <c r="M505" s="418"/>
      <c r="N505" s="441"/>
      <c r="O505" s="328"/>
      <c r="P505" s="316"/>
      <c r="Q505" s="316"/>
      <c r="R505" s="320"/>
      <c r="S505" s="328"/>
      <c r="T505" s="316"/>
      <c r="U505" s="316"/>
      <c r="V505" s="343"/>
      <c r="W505" s="354" t="s">
        <v>4787</v>
      </c>
      <c r="X505" s="316" t="s">
        <v>5354</v>
      </c>
      <c r="Y505" s="316" t="s">
        <v>5355</v>
      </c>
      <c r="Z505" s="297" t="str">
        <f t="shared" ca="1" si="7"/>
        <v>CÒN HẠN</v>
      </c>
      <c r="AA505" s="317" t="s">
        <v>4022</v>
      </c>
      <c r="AB505" s="316" t="s">
        <v>315</v>
      </c>
      <c r="AC505" s="326"/>
    </row>
    <row r="506" spans="1:29">
      <c r="A506" s="381">
        <v>46314</v>
      </c>
      <c r="B506" s="383">
        <v>46387</v>
      </c>
      <c r="C506" s="382">
        <v>46314</v>
      </c>
      <c r="D506" s="383">
        <v>46387</v>
      </c>
      <c r="E506" s="396" t="s">
        <v>1130</v>
      </c>
      <c r="F506" s="315">
        <v>8936227537123</v>
      </c>
      <c r="G506" s="325" t="s">
        <v>5356</v>
      </c>
      <c r="H506" s="407"/>
      <c r="I506" s="316"/>
      <c r="J506" s="320"/>
      <c r="K506" s="418">
        <v>99000</v>
      </c>
      <c r="L506" s="320"/>
      <c r="M506" s="418"/>
      <c r="N506" s="441"/>
      <c r="O506" s="328"/>
      <c r="P506" s="316"/>
      <c r="Q506" s="316"/>
      <c r="R506" s="320"/>
      <c r="S506" s="328"/>
      <c r="T506" s="316"/>
      <c r="U506" s="316"/>
      <c r="V506" s="343"/>
      <c r="W506" s="354" t="s">
        <v>4787</v>
      </c>
      <c r="X506" s="316" t="s">
        <v>5354</v>
      </c>
      <c r="Y506" s="316" t="s">
        <v>5355</v>
      </c>
      <c r="Z506" s="297" t="str">
        <f t="shared" ca="1" si="7"/>
        <v>CÒN HẠN</v>
      </c>
      <c r="AA506" s="317" t="s">
        <v>4022</v>
      </c>
      <c r="AB506" s="316" t="s">
        <v>315</v>
      </c>
      <c r="AC506" s="326"/>
    </row>
    <row r="507" spans="1:29">
      <c r="A507" s="381">
        <v>46314</v>
      </c>
      <c r="B507" s="383">
        <v>46387</v>
      </c>
      <c r="C507" s="382">
        <v>46314</v>
      </c>
      <c r="D507" s="383">
        <v>46387</v>
      </c>
      <c r="E507" s="396" t="s">
        <v>1130</v>
      </c>
      <c r="F507" s="315">
        <v>8935369200063</v>
      </c>
      <c r="G507" s="325" t="s">
        <v>5357</v>
      </c>
      <c r="H507" s="407"/>
      <c r="I507" s="316"/>
      <c r="J507" s="320"/>
      <c r="K507" s="418">
        <v>59000</v>
      </c>
      <c r="L507" s="320"/>
      <c r="M507" s="418"/>
      <c r="N507" s="441"/>
      <c r="O507" s="328"/>
      <c r="P507" s="316"/>
      <c r="Q507" s="316"/>
      <c r="R507" s="320"/>
      <c r="S507" s="328"/>
      <c r="T507" s="316"/>
      <c r="U507" s="316"/>
      <c r="V507" s="343"/>
      <c r="W507" s="354" t="s">
        <v>4787</v>
      </c>
      <c r="X507" s="316" t="s">
        <v>5354</v>
      </c>
      <c r="Y507" s="316" t="s">
        <v>5355</v>
      </c>
      <c r="Z507" s="297" t="str">
        <f t="shared" ca="1" si="7"/>
        <v>CÒN HẠN</v>
      </c>
      <c r="AA507" s="317" t="s">
        <v>4022</v>
      </c>
      <c r="AB507" s="316" t="s">
        <v>315</v>
      </c>
      <c r="AC507" s="326"/>
    </row>
    <row r="508" spans="1:29">
      <c r="A508" s="381">
        <v>46314</v>
      </c>
      <c r="B508" s="383">
        <v>46387</v>
      </c>
      <c r="C508" s="382">
        <v>46314</v>
      </c>
      <c r="D508" s="383">
        <v>46387</v>
      </c>
      <c r="E508" s="396" t="s">
        <v>1130</v>
      </c>
      <c r="F508" s="315">
        <v>8935369200179</v>
      </c>
      <c r="G508" s="325" t="s">
        <v>5358</v>
      </c>
      <c r="H508" s="407"/>
      <c r="I508" s="316"/>
      <c r="J508" s="320"/>
      <c r="K508" s="418">
        <v>99000</v>
      </c>
      <c r="L508" s="320"/>
      <c r="M508" s="418"/>
      <c r="N508" s="441"/>
      <c r="O508" s="328"/>
      <c r="P508" s="316"/>
      <c r="Q508" s="316"/>
      <c r="R508" s="320"/>
      <c r="S508" s="328"/>
      <c r="T508" s="316"/>
      <c r="U508" s="316"/>
      <c r="V508" s="343"/>
      <c r="W508" s="354" t="s">
        <v>4787</v>
      </c>
      <c r="X508" s="316" t="s">
        <v>5354</v>
      </c>
      <c r="Y508" s="316" t="s">
        <v>5355</v>
      </c>
      <c r="Z508" s="297" t="str">
        <f t="shared" ca="1" si="7"/>
        <v>CÒN HẠN</v>
      </c>
      <c r="AA508" s="317" t="s">
        <v>4022</v>
      </c>
      <c r="AB508" s="316" t="s">
        <v>315</v>
      </c>
      <c r="AC508" s="326"/>
    </row>
    <row r="509" spans="1:29">
      <c r="A509" s="381">
        <v>46314</v>
      </c>
      <c r="B509" s="383">
        <v>46387</v>
      </c>
      <c r="C509" s="382">
        <v>46314</v>
      </c>
      <c r="D509" s="383">
        <v>46387</v>
      </c>
      <c r="E509" s="396" t="s">
        <v>1130</v>
      </c>
      <c r="F509" s="315">
        <v>8935369200087</v>
      </c>
      <c r="G509" s="325" t="s">
        <v>5359</v>
      </c>
      <c r="H509" s="407"/>
      <c r="I509" s="316"/>
      <c r="J509" s="320"/>
      <c r="K509" s="418">
        <v>99000</v>
      </c>
      <c r="L509" s="320"/>
      <c r="M509" s="418"/>
      <c r="N509" s="441"/>
      <c r="O509" s="328"/>
      <c r="P509" s="316"/>
      <c r="Q509" s="316"/>
      <c r="R509" s="320"/>
      <c r="S509" s="328"/>
      <c r="T509" s="316"/>
      <c r="U509" s="316"/>
      <c r="V509" s="343"/>
      <c r="W509" s="354" t="s">
        <v>4787</v>
      </c>
      <c r="X509" s="316" t="s">
        <v>5354</v>
      </c>
      <c r="Y509" s="316" t="s">
        <v>5355</v>
      </c>
      <c r="Z509" s="297" t="str">
        <f t="shared" ca="1" si="7"/>
        <v>CÒN HẠN</v>
      </c>
      <c r="AA509" s="317" t="s">
        <v>4022</v>
      </c>
      <c r="AB509" s="316" t="s">
        <v>315</v>
      </c>
      <c r="AC509" s="326"/>
    </row>
    <row r="510" spans="1:29">
      <c r="A510" s="381">
        <v>46315</v>
      </c>
      <c r="B510" s="382">
        <v>46337</v>
      </c>
      <c r="C510" s="382">
        <v>46322</v>
      </c>
      <c r="D510" s="383">
        <v>46344</v>
      </c>
      <c r="E510" s="396" t="s">
        <v>5360</v>
      </c>
      <c r="F510" s="315">
        <v>4745092150030</v>
      </c>
      <c r="G510" s="325" t="s">
        <v>5361</v>
      </c>
      <c r="H510" s="408">
        <v>4745092150030</v>
      </c>
      <c r="I510" s="325" t="s">
        <v>5361</v>
      </c>
      <c r="J510" s="320" t="s">
        <v>52</v>
      </c>
      <c r="K510" s="328"/>
      <c r="L510" s="320"/>
      <c r="M510" s="328"/>
      <c r="N510" s="441"/>
      <c r="O510" s="328"/>
      <c r="P510" s="316"/>
      <c r="Q510" s="316"/>
      <c r="R510" s="320"/>
      <c r="S510" s="328"/>
      <c r="T510" s="316"/>
      <c r="U510" s="316"/>
      <c r="V510" s="343"/>
      <c r="W510" s="354" t="s">
        <v>5362</v>
      </c>
      <c r="X510" s="316" t="s">
        <v>5363</v>
      </c>
      <c r="Y510" s="316" t="s">
        <v>5364</v>
      </c>
      <c r="Z510" s="297" t="str">
        <f t="shared" ca="1" si="7"/>
        <v>CÒN HẠN</v>
      </c>
      <c r="AA510" s="317" t="s">
        <v>613</v>
      </c>
      <c r="AB510" s="316" t="s">
        <v>55</v>
      </c>
      <c r="AC510" s="326" t="s">
        <v>5365</v>
      </c>
    </row>
    <row r="511" spans="1:29">
      <c r="A511" s="381">
        <v>46315</v>
      </c>
      <c r="B511" s="382">
        <v>46337</v>
      </c>
      <c r="C511" s="382">
        <v>46322</v>
      </c>
      <c r="D511" s="383">
        <v>46344</v>
      </c>
      <c r="E511" s="396" t="s">
        <v>5360</v>
      </c>
      <c r="F511" s="315">
        <v>4745092150085</v>
      </c>
      <c r="G511" s="325" t="s">
        <v>5366</v>
      </c>
      <c r="H511" s="408">
        <v>4745092150085</v>
      </c>
      <c r="I511" s="325" t="s">
        <v>5366</v>
      </c>
      <c r="J511" s="320" t="s">
        <v>52</v>
      </c>
      <c r="K511" s="328"/>
      <c r="L511" s="320"/>
      <c r="M511" s="328"/>
      <c r="N511" s="441"/>
      <c r="O511" s="328"/>
      <c r="P511" s="316"/>
      <c r="Q511" s="316"/>
      <c r="R511" s="320"/>
      <c r="S511" s="328"/>
      <c r="T511" s="316"/>
      <c r="U511" s="316"/>
      <c r="V511" s="343"/>
      <c r="W511" s="354" t="s">
        <v>5362</v>
      </c>
      <c r="X511" s="316" t="s">
        <v>5363</v>
      </c>
      <c r="Y511" s="316" t="s">
        <v>5364</v>
      </c>
      <c r="Z511" s="297" t="str">
        <f t="shared" ca="1" si="7"/>
        <v>CÒN HẠN</v>
      </c>
      <c r="AA511" s="317" t="s">
        <v>613</v>
      </c>
      <c r="AB511" s="316" t="s">
        <v>55</v>
      </c>
      <c r="AC511" s="326" t="s">
        <v>5365</v>
      </c>
    </row>
    <row r="512" spans="1:29">
      <c r="A512" s="381">
        <v>46315</v>
      </c>
      <c r="B512" s="382">
        <v>46337</v>
      </c>
      <c r="C512" s="382">
        <v>46322</v>
      </c>
      <c r="D512" s="383">
        <v>46344</v>
      </c>
      <c r="E512" s="396" t="s">
        <v>5360</v>
      </c>
      <c r="F512" s="315">
        <v>4745092150122</v>
      </c>
      <c r="G512" s="325" t="s">
        <v>5367</v>
      </c>
      <c r="H512" s="408">
        <v>4745092150122</v>
      </c>
      <c r="I512" s="325" t="s">
        <v>5367</v>
      </c>
      <c r="J512" s="320" t="s">
        <v>52</v>
      </c>
      <c r="K512" s="328"/>
      <c r="L512" s="320"/>
      <c r="M512" s="328"/>
      <c r="N512" s="441"/>
      <c r="O512" s="328"/>
      <c r="P512" s="316"/>
      <c r="Q512" s="316"/>
      <c r="R512" s="320"/>
      <c r="S512" s="328"/>
      <c r="T512" s="316"/>
      <c r="U512" s="316"/>
      <c r="V512" s="343"/>
      <c r="W512" s="354" t="s">
        <v>5362</v>
      </c>
      <c r="X512" s="316" t="s">
        <v>5363</v>
      </c>
      <c r="Y512" s="316" t="s">
        <v>5364</v>
      </c>
      <c r="Z512" s="297" t="str">
        <f t="shared" ca="1" si="7"/>
        <v>CÒN HẠN</v>
      </c>
      <c r="AA512" s="317" t="s">
        <v>613</v>
      </c>
      <c r="AB512" s="316" t="s">
        <v>55</v>
      </c>
      <c r="AC512" s="326" t="s">
        <v>5365</v>
      </c>
    </row>
    <row r="513" spans="1:29">
      <c r="A513" s="381">
        <v>46315</v>
      </c>
      <c r="B513" s="382">
        <v>46337</v>
      </c>
      <c r="C513" s="382">
        <v>46322</v>
      </c>
      <c r="D513" s="383">
        <v>46344</v>
      </c>
      <c r="E513" s="396" t="s">
        <v>5368</v>
      </c>
      <c r="F513" s="315" t="s">
        <v>5187</v>
      </c>
      <c r="G513" s="325" t="s">
        <v>5188</v>
      </c>
      <c r="H513" s="407"/>
      <c r="I513" s="316"/>
      <c r="J513" s="320"/>
      <c r="K513" s="418">
        <v>26000</v>
      </c>
      <c r="L513" s="320"/>
      <c r="M513" s="418"/>
      <c r="N513" s="441"/>
      <c r="O513" s="328"/>
      <c r="P513" s="316"/>
      <c r="Q513" s="316"/>
      <c r="R513" s="320"/>
      <c r="S513" s="328"/>
      <c r="T513" s="316"/>
      <c r="U513" s="316"/>
      <c r="V513" s="343"/>
      <c r="W513" s="354" t="s">
        <v>5362</v>
      </c>
      <c r="X513" s="316" t="s">
        <v>5369</v>
      </c>
      <c r="Y513" s="316" t="s">
        <v>5370</v>
      </c>
      <c r="Z513" s="297" t="str">
        <f t="shared" ca="1" si="7"/>
        <v>CÒN HẠN</v>
      </c>
      <c r="AA513" s="317" t="s">
        <v>613</v>
      </c>
      <c r="AB513" s="316" t="s">
        <v>55</v>
      </c>
      <c r="AC513" s="326"/>
    </row>
    <row r="514" spans="1:29">
      <c r="A514" s="381">
        <v>46315</v>
      </c>
      <c r="B514" s="382">
        <v>46337</v>
      </c>
      <c r="C514" s="382">
        <v>46322</v>
      </c>
      <c r="D514" s="383">
        <v>46344</v>
      </c>
      <c r="E514" s="396" t="s">
        <v>5368</v>
      </c>
      <c r="F514" s="315" t="s">
        <v>5191</v>
      </c>
      <c r="G514" s="325" t="s">
        <v>5192</v>
      </c>
      <c r="H514" s="407"/>
      <c r="I514" s="316"/>
      <c r="J514" s="320"/>
      <c r="K514" s="418">
        <v>24000</v>
      </c>
      <c r="L514" s="320"/>
      <c r="M514" s="418"/>
      <c r="N514" s="441"/>
      <c r="O514" s="328"/>
      <c r="P514" s="316"/>
      <c r="Q514" s="316"/>
      <c r="R514" s="320"/>
      <c r="S514" s="328"/>
      <c r="T514" s="316"/>
      <c r="U514" s="316"/>
      <c r="V514" s="343"/>
      <c r="W514" s="354" t="s">
        <v>5362</v>
      </c>
      <c r="X514" s="316" t="s">
        <v>5369</v>
      </c>
      <c r="Y514" s="316" t="s">
        <v>5370</v>
      </c>
      <c r="Z514" s="297" t="str">
        <f t="shared" ca="1" si="7"/>
        <v>CÒN HẠN</v>
      </c>
      <c r="AA514" s="317" t="s">
        <v>613</v>
      </c>
      <c r="AB514" s="316" t="s">
        <v>55</v>
      </c>
      <c r="AC514" s="326"/>
    </row>
    <row r="515" spans="1:29">
      <c r="A515" s="381">
        <v>46315</v>
      </c>
      <c r="B515" s="382">
        <v>46337</v>
      </c>
      <c r="C515" s="382">
        <v>46322</v>
      </c>
      <c r="D515" s="383">
        <v>46344</v>
      </c>
      <c r="E515" s="396" t="s">
        <v>5368</v>
      </c>
      <c r="F515" s="315" t="s">
        <v>5193</v>
      </c>
      <c r="G515" s="325" t="s">
        <v>5194</v>
      </c>
      <c r="H515" s="407"/>
      <c r="I515" s="316"/>
      <c r="J515" s="320"/>
      <c r="K515" s="418">
        <v>45000</v>
      </c>
      <c r="L515" s="320"/>
      <c r="M515" s="418"/>
      <c r="N515" s="441"/>
      <c r="O515" s="328"/>
      <c r="P515" s="316"/>
      <c r="Q515" s="316"/>
      <c r="R515" s="320"/>
      <c r="S515" s="328"/>
      <c r="T515" s="316"/>
      <c r="U515" s="316"/>
      <c r="V515" s="343"/>
      <c r="W515" s="354" t="s">
        <v>5362</v>
      </c>
      <c r="X515" s="316" t="s">
        <v>5369</v>
      </c>
      <c r="Y515" s="316" t="s">
        <v>5370</v>
      </c>
      <c r="Z515" s="297" t="str">
        <f t="shared" ca="1" si="7"/>
        <v>CÒN HẠN</v>
      </c>
      <c r="AA515" s="317" t="s">
        <v>613</v>
      </c>
      <c r="AB515" s="316" t="s">
        <v>55</v>
      </c>
      <c r="AC515" s="326"/>
    </row>
    <row r="516" spans="1:29">
      <c r="A516" s="381">
        <v>46315</v>
      </c>
      <c r="B516" s="382">
        <v>46337</v>
      </c>
      <c r="C516" s="382">
        <v>46322</v>
      </c>
      <c r="D516" s="383">
        <v>46344</v>
      </c>
      <c r="E516" s="397" t="s">
        <v>5368</v>
      </c>
      <c r="F516" s="315" t="s">
        <v>5195</v>
      </c>
      <c r="G516" s="325" t="s">
        <v>5196</v>
      </c>
      <c r="H516" s="407"/>
      <c r="I516" s="316"/>
      <c r="J516" s="320"/>
      <c r="K516" s="418">
        <v>26000</v>
      </c>
      <c r="L516" s="320"/>
      <c r="M516" s="418"/>
      <c r="N516" s="441"/>
      <c r="O516" s="328"/>
      <c r="P516" s="316"/>
      <c r="Q516" s="316"/>
      <c r="R516" s="320"/>
      <c r="S516" s="328"/>
      <c r="T516" s="316"/>
      <c r="U516" s="316"/>
      <c r="V516" s="343"/>
      <c r="W516" s="354" t="s">
        <v>5362</v>
      </c>
      <c r="X516" s="316" t="s">
        <v>5369</v>
      </c>
      <c r="Y516" s="316" t="s">
        <v>5370</v>
      </c>
      <c r="Z516" s="297" t="str">
        <f t="shared" ref="Z516:Z579" ca="1" si="8">IF(D516="","",IF(C516&gt;TODAY(),"CHƯA BẮT ĐẦU",IF(D516&lt;TODAY(),"HẾT HẠN",IF(D516=TODAY(),"HẾT HẠN HÔM NAY",IF(D516-TODAY()&lt;=7,"SẮP HẾT HẠN","CÒN HẠN")))))</f>
        <v>CÒN HẠN</v>
      </c>
      <c r="AA516" s="317" t="s">
        <v>613</v>
      </c>
      <c r="AB516" s="316" t="s">
        <v>55</v>
      </c>
      <c r="AC516" s="326"/>
    </row>
    <row r="517" spans="1:29">
      <c r="A517" s="381">
        <v>46315</v>
      </c>
      <c r="B517" s="382">
        <v>46337</v>
      </c>
      <c r="C517" s="382">
        <v>46322</v>
      </c>
      <c r="D517" s="383">
        <v>46344</v>
      </c>
      <c r="E517" s="396" t="s">
        <v>5368</v>
      </c>
      <c r="F517" s="315" t="s">
        <v>5197</v>
      </c>
      <c r="G517" s="325" t="s">
        <v>5198</v>
      </c>
      <c r="H517" s="407"/>
      <c r="I517" s="316"/>
      <c r="J517" s="320"/>
      <c r="K517" s="418">
        <v>19000</v>
      </c>
      <c r="L517" s="320"/>
      <c r="M517" s="418"/>
      <c r="N517" s="441"/>
      <c r="O517" s="328"/>
      <c r="P517" s="316"/>
      <c r="Q517" s="316"/>
      <c r="R517" s="320"/>
      <c r="S517" s="328"/>
      <c r="T517" s="316"/>
      <c r="U517" s="316"/>
      <c r="V517" s="343"/>
      <c r="W517" s="354" t="s">
        <v>5362</v>
      </c>
      <c r="X517" s="316" t="s">
        <v>5369</v>
      </c>
      <c r="Y517" s="316" t="s">
        <v>5370</v>
      </c>
      <c r="Z517" s="297" t="str">
        <f t="shared" ca="1" si="8"/>
        <v>CÒN HẠN</v>
      </c>
      <c r="AA517" s="317" t="s">
        <v>613</v>
      </c>
      <c r="AB517" s="316" t="s">
        <v>55</v>
      </c>
      <c r="AC517" s="326"/>
    </row>
    <row r="518" spans="1:29">
      <c r="A518" s="381">
        <v>46315</v>
      </c>
      <c r="B518" s="382">
        <v>46337</v>
      </c>
      <c r="C518" s="382">
        <v>46322</v>
      </c>
      <c r="D518" s="383">
        <v>46344</v>
      </c>
      <c r="E518" s="396" t="s">
        <v>5368</v>
      </c>
      <c r="F518" s="315" t="s">
        <v>5199</v>
      </c>
      <c r="G518" s="325" t="s">
        <v>5200</v>
      </c>
      <c r="H518" s="407"/>
      <c r="I518" s="316"/>
      <c r="J518" s="320"/>
      <c r="K518" s="418">
        <v>28000</v>
      </c>
      <c r="L518" s="320"/>
      <c r="M518" s="418"/>
      <c r="N518" s="441"/>
      <c r="O518" s="328"/>
      <c r="P518" s="316"/>
      <c r="Q518" s="316"/>
      <c r="R518" s="320"/>
      <c r="S518" s="328"/>
      <c r="T518" s="316"/>
      <c r="U518" s="316"/>
      <c r="V518" s="343"/>
      <c r="W518" s="354" t="s">
        <v>5362</v>
      </c>
      <c r="X518" s="316" t="s">
        <v>5369</v>
      </c>
      <c r="Y518" s="316" t="s">
        <v>5370</v>
      </c>
      <c r="Z518" s="297" t="str">
        <f t="shared" ca="1" si="8"/>
        <v>CÒN HẠN</v>
      </c>
      <c r="AA518" s="317" t="s">
        <v>613</v>
      </c>
      <c r="AB518" s="316" t="s">
        <v>55</v>
      </c>
      <c r="AC518" s="326"/>
    </row>
    <row r="519" spans="1:29">
      <c r="A519" s="381">
        <v>46315</v>
      </c>
      <c r="B519" s="382">
        <v>46337</v>
      </c>
      <c r="C519" s="382">
        <v>46322</v>
      </c>
      <c r="D519" s="383">
        <v>46344</v>
      </c>
      <c r="E519" s="396" t="s">
        <v>5368</v>
      </c>
      <c r="F519" s="315" t="s">
        <v>5201</v>
      </c>
      <c r="G519" s="325" t="s">
        <v>5202</v>
      </c>
      <c r="H519" s="407"/>
      <c r="I519" s="316"/>
      <c r="J519" s="320"/>
      <c r="K519" s="418">
        <v>45000</v>
      </c>
      <c r="L519" s="320"/>
      <c r="M519" s="418"/>
      <c r="N519" s="441"/>
      <c r="O519" s="328"/>
      <c r="P519" s="316"/>
      <c r="Q519" s="316"/>
      <c r="R519" s="320"/>
      <c r="S519" s="328"/>
      <c r="T519" s="316"/>
      <c r="U519" s="316"/>
      <c r="V519" s="343"/>
      <c r="W519" s="354" t="s">
        <v>5362</v>
      </c>
      <c r="X519" s="316" t="s">
        <v>5369</v>
      </c>
      <c r="Y519" s="316" t="s">
        <v>5370</v>
      </c>
      <c r="Z519" s="297" t="str">
        <f t="shared" ca="1" si="8"/>
        <v>CÒN HẠN</v>
      </c>
      <c r="AA519" s="317" t="s">
        <v>613</v>
      </c>
      <c r="AB519" s="316" t="s">
        <v>55</v>
      </c>
      <c r="AC519" s="326"/>
    </row>
    <row r="520" spans="1:29">
      <c r="A520" s="381">
        <v>46315</v>
      </c>
      <c r="B520" s="382">
        <v>46337</v>
      </c>
      <c r="C520" s="382">
        <v>46322</v>
      </c>
      <c r="D520" s="383">
        <v>46344</v>
      </c>
      <c r="E520" s="396" t="s">
        <v>5368</v>
      </c>
      <c r="F520" s="315" t="s">
        <v>5203</v>
      </c>
      <c r="G520" s="325" t="s">
        <v>5204</v>
      </c>
      <c r="H520" s="407"/>
      <c r="I520" s="316"/>
      <c r="J520" s="320"/>
      <c r="K520" s="418">
        <v>45000</v>
      </c>
      <c r="L520" s="320"/>
      <c r="M520" s="418"/>
      <c r="N520" s="441"/>
      <c r="O520" s="328"/>
      <c r="P520" s="316"/>
      <c r="Q520" s="316"/>
      <c r="R520" s="320"/>
      <c r="S520" s="328"/>
      <c r="T520" s="316"/>
      <c r="U520" s="316"/>
      <c r="V520" s="343"/>
      <c r="W520" s="354" t="s">
        <v>5362</v>
      </c>
      <c r="X520" s="316" t="s">
        <v>5369</v>
      </c>
      <c r="Y520" s="316" t="s">
        <v>5370</v>
      </c>
      <c r="Z520" s="297" t="str">
        <f t="shared" ca="1" si="8"/>
        <v>CÒN HẠN</v>
      </c>
      <c r="AA520" s="317" t="s">
        <v>613</v>
      </c>
      <c r="AB520" s="316" t="s">
        <v>55</v>
      </c>
      <c r="AC520" s="326"/>
    </row>
    <row r="521" spans="1:29">
      <c r="A521" s="381">
        <v>46315</v>
      </c>
      <c r="B521" s="382">
        <v>46337</v>
      </c>
      <c r="C521" s="382">
        <v>46322</v>
      </c>
      <c r="D521" s="383">
        <v>46344</v>
      </c>
      <c r="E521" s="396" t="s">
        <v>5368</v>
      </c>
      <c r="F521" s="315" t="s">
        <v>5205</v>
      </c>
      <c r="G521" s="325" t="s">
        <v>5206</v>
      </c>
      <c r="H521" s="407"/>
      <c r="I521" s="316"/>
      <c r="J521" s="320"/>
      <c r="K521" s="418">
        <v>29000</v>
      </c>
      <c r="L521" s="320"/>
      <c r="M521" s="418"/>
      <c r="N521" s="441"/>
      <c r="O521" s="328"/>
      <c r="P521" s="316"/>
      <c r="Q521" s="316"/>
      <c r="R521" s="320"/>
      <c r="S521" s="328"/>
      <c r="T521" s="316"/>
      <c r="U521" s="316"/>
      <c r="V521" s="343"/>
      <c r="W521" s="354" t="s">
        <v>5362</v>
      </c>
      <c r="X521" s="316" t="s">
        <v>5369</v>
      </c>
      <c r="Y521" s="316" t="s">
        <v>5370</v>
      </c>
      <c r="Z521" s="297" t="str">
        <f t="shared" ca="1" si="8"/>
        <v>CÒN HẠN</v>
      </c>
      <c r="AA521" s="317" t="s">
        <v>613</v>
      </c>
      <c r="AB521" s="316" t="s">
        <v>55</v>
      </c>
      <c r="AC521" s="326"/>
    </row>
    <row r="522" spans="1:29">
      <c r="A522" s="381">
        <v>46315</v>
      </c>
      <c r="B522" s="382">
        <v>46337</v>
      </c>
      <c r="C522" s="382">
        <v>46322</v>
      </c>
      <c r="D522" s="383">
        <v>46344</v>
      </c>
      <c r="E522" s="396" t="s">
        <v>5368</v>
      </c>
      <c r="F522" s="315" t="s">
        <v>5207</v>
      </c>
      <c r="G522" s="325" t="s">
        <v>5208</v>
      </c>
      <c r="H522" s="407"/>
      <c r="I522" s="316"/>
      <c r="J522" s="320"/>
      <c r="K522" s="418">
        <v>18000</v>
      </c>
      <c r="L522" s="320"/>
      <c r="M522" s="418"/>
      <c r="N522" s="441"/>
      <c r="O522" s="328"/>
      <c r="P522" s="316"/>
      <c r="Q522" s="316"/>
      <c r="R522" s="320"/>
      <c r="S522" s="328"/>
      <c r="T522" s="316"/>
      <c r="U522" s="316"/>
      <c r="V522" s="343"/>
      <c r="W522" s="354" t="s">
        <v>5362</v>
      </c>
      <c r="X522" s="316" t="s">
        <v>5369</v>
      </c>
      <c r="Y522" s="316" t="s">
        <v>5370</v>
      </c>
      <c r="Z522" s="297" t="str">
        <f t="shared" ca="1" si="8"/>
        <v>CÒN HẠN</v>
      </c>
      <c r="AA522" s="317" t="s">
        <v>613</v>
      </c>
      <c r="AB522" s="316" t="s">
        <v>55</v>
      </c>
      <c r="AC522" s="326"/>
    </row>
    <row r="523" spans="1:29">
      <c r="A523" s="381">
        <v>46315</v>
      </c>
      <c r="B523" s="382">
        <v>46337</v>
      </c>
      <c r="C523" s="382">
        <v>46322</v>
      </c>
      <c r="D523" s="383">
        <v>46344</v>
      </c>
      <c r="E523" s="396" t="s">
        <v>5368</v>
      </c>
      <c r="F523" s="315" t="s">
        <v>5209</v>
      </c>
      <c r="G523" s="325" t="s">
        <v>5210</v>
      </c>
      <c r="H523" s="407"/>
      <c r="I523" s="316"/>
      <c r="J523" s="320"/>
      <c r="K523" s="418">
        <v>18000</v>
      </c>
      <c r="L523" s="320"/>
      <c r="M523" s="418"/>
      <c r="N523" s="441"/>
      <c r="O523" s="328"/>
      <c r="P523" s="316"/>
      <c r="Q523" s="316"/>
      <c r="R523" s="320"/>
      <c r="S523" s="328"/>
      <c r="T523" s="316"/>
      <c r="U523" s="316"/>
      <c r="V523" s="343"/>
      <c r="W523" s="354" t="s">
        <v>5362</v>
      </c>
      <c r="X523" s="316" t="s">
        <v>5369</v>
      </c>
      <c r="Y523" s="316" t="s">
        <v>5370</v>
      </c>
      <c r="Z523" s="297" t="str">
        <f t="shared" ca="1" si="8"/>
        <v>CÒN HẠN</v>
      </c>
      <c r="AA523" s="317" t="s">
        <v>613</v>
      </c>
      <c r="AB523" s="316" t="s">
        <v>55</v>
      </c>
      <c r="AC523" s="326"/>
    </row>
    <row r="524" spans="1:29">
      <c r="A524" s="381">
        <v>46315</v>
      </c>
      <c r="B524" s="382">
        <v>46337</v>
      </c>
      <c r="C524" s="382">
        <v>46322</v>
      </c>
      <c r="D524" s="383">
        <v>46344</v>
      </c>
      <c r="E524" s="396" t="s">
        <v>5368</v>
      </c>
      <c r="F524" s="315" t="s">
        <v>5211</v>
      </c>
      <c r="G524" s="325" t="s">
        <v>5212</v>
      </c>
      <c r="H524" s="407"/>
      <c r="I524" s="316"/>
      <c r="J524" s="320"/>
      <c r="K524" s="418">
        <v>29000</v>
      </c>
      <c r="L524" s="320"/>
      <c r="M524" s="418"/>
      <c r="N524" s="441"/>
      <c r="O524" s="328"/>
      <c r="P524" s="316"/>
      <c r="Q524" s="316"/>
      <c r="R524" s="320"/>
      <c r="S524" s="328"/>
      <c r="T524" s="316"/>
      <c r="U524" s="316"/>
      <c r="V524" s="343"/>
      <c r="W524" s="354" t="s">
        <v>5362</v>
      </c>
      <c r="X524" s="316" t="s">
        <v>5369</v>
      </c>
      <c r="Y524" s="316" t="s">
        <v>5370</v>
      </c>
      <c r="Z524" s="297" t="str">
        <f t="shared" ca="1" si="8"/>
        <v>CÒN HẠN</v>
      </c>
      <c r="AA524" s="317" t="s">
        <v>613</v>
      </c>
      <c r="AB524" s="316" t="s">
        <v>55</v>
      </c>
      <c r="AC524" s="326"/>
    </row>
    <row r="525" spans="1:29">
      <c r="A525" s="381">
        <v>46315</v>
      </c>
      <c r="B525" s="382">
        <v>46337</v>
      </c>
      <c r="C525" s="382">
        <v>46322</v>
      </c>
      <c r="D525" s="383">
        <v>46344</v>
      </c>
      <c r="E525" s="396" t="s">
        <v>5368</v>
      </c>
      <c r="F525" s="315" t="s">
        <v>5213</v>
      </c>
      <c r="G525" s="325" t="s">
        <v>5214</v>
      </c>
      <c r="H525" s="407"/>
      <c r="I525" s="316"/>
      <c r="J525" s="320"/>
      <c r="K525" s="418">
        <v>26000</v>
      </c>
      <c r="L525" s="320"/>
      <c r="M525" s="418"/>
      <c r="N525" s="441"/>
      <c r="O525" s="328"/>
      <c r="P525" s="316"/>
      <c r="Q525" s="316"/>
      <c r="R525" s="320"/>
      <c r="S525" s="328"/>
      <c r="T525" s="316"/>
      <c r="U525" s="316"/>
      <c r="V525" s="343"/>
      <c r="W525" s="354" t="s">
        <v>5362</v>
      </c>
      <c r="X525" s="316" t="s">
        <v>5369</v>
      </c>
      <c r="Y525" s="316" t="s">
        <v>5370</v>
      </c>
      <c r="Z525" s="297" t="str">
        <f t="shared" ca="1" si="8"/>
        <v>CÒN HẠN</v>
      </c>
      <c r="AA525" s="317" t="s">
        <v>613</v>
      </c>
      <c r="AB525" s="316" t="s">
        <v>55</v>
      </c>
      <c r="AC525" s="326"/>
    </row>
    <row r="526" spans="1:29">
      <c r="A526" s="381">
        <v>46315</v>
      </c>
      <c r="B526" s="382">
        <v>46337</v>
      </c>
      <c r="C526" s="382">
        <v>46322</v>
      </c>
      <c r="D526" s="383">
        <v>46344</v>
      </c>
      <c r="E526" s="396" t="s">
        <v>5368</v>
      </c>
      <c r="F526" s="315" t="s">
        <v>5215</v>
      </c>
      <c r="G526" s="325" t="s">
        <v>5216</v>
      </c>
      <c r="H526" s="407"/>
      <c r="I526" s="316"/>
      <c r="J526" s="320"/>
      <c r="K526" s="418">
        <v>29000</v>
      </c>
      <c r="L526" s="320"/>
      <c r="M526" s="418"/>
      <c r="N526" s="441"/>
      <c r="O526" s="328"/>
      <c r="P526" s="316"/>
      <c r="Q526" s="316"/>
      <c r="R526" s="320"/>
      <c r="S526" s="328"/>
      <c r="T526" s="316"/>
      <c r="U526" s="316"/>
      <c r="V526" s="343"/>
      <c r="W526" s="354" t="s">
        <v>5362</v>
      </c>
      <c r="X526" s="316" t="s">
        <v>5369</v>
      </c>
      <c r="Y526" s="316" t="s">
        <v>5370</v>
      </c>
      <c r="Z526" s="297" t="str">
        <f t="shared" ca="1" si="8"/>
        <v>CÒN HẠN</v>
      </c>
      <c r="AA526" s="317" t="s">
        <v>613</v>
      </c>
      <c r="AB526" s="316" t="s">
        <v>55</v>
      </c>
      <c r="AC526" s="326"/>
    </row>
    <row r="527" spans="1:29">
      <c r="A527" s="381">
        <v>46315</v>
      </c>
      <c r="B527" s="382">
        <v>46337</v>
      </c>
      <c r="C527" s="382">
        <v>46322</v>
      </c>
      <c r="D527" s="383">
        <v>46344</v>
      </c>
      <c r="E527" s="396" t="s">
        <v>5368</v>
      </c>
      <c r="F527" s="315" t="s">
        <v>5217</v>
      </c>
      <c r="G527" s="325" t="s">
        <v>5218</v>
      </c>
      <c r="H527" s="407"/>
      <c r="I527" s="316"/>
      <c r="J527" s="320"/>
      <c r="K527" s="418">
        <v>18000</v>
      </c>
      <c r="L527" s="320"/>
      <c r="M527" s="418"/>
      <c r="N527" s="441"/>
      <c r="O527" s="328"/>
      <c r="P527" s="316"/>
      <c r="Q527" s="316"/>
      <c r="R527" s="320"/>
      <c r="S527" s="328"/>
      <c r="T527" s="316"/>
      <c r="U527" s="316"/>
      <c r="V527" s="343"/>
      <c r="W527" s="354" t="s">
        <v>5362</v>
      </c>
      <c r="X527" s="316" t="s">
        <v>5369</v>
      </c>
      <c r="Y527" s="316" t="s">
        <v>5370</v>
      </c>
      <c r="Z527" s="297" t="str">
        <f t="shared" ca="1" si="8"/>
        <v>CÒN HẠN</v>
      </c>
      <c r="AA527" s="317" t="s">
        <v>613</v>
      </c>
      <c r="AB527" s="316" t="s">
        <v>55</v>
      </c>
      <c r="AC527" s="326"/>
    </row>
    <row r="528" spans="1:29">
      <c r="A528" s="381">
        <v>46315</v>
      </c>
      <c r="B528" s="382">
        <v>46337</v>
      </c>
      <c r="C528" s="382">
        <v>46322</v>
      </c>
      <c r="D528" s="383">
        <v>46344</v>
      </c>
      <c r="E528" s="396" t="s">
        <v>5368</v>
      </c>
      <c r="F528" s="315" t="s">
        <v>5219</v>
      </c>
      <c r="G528" s="325" t="s">
        <v>5220</v>
      </c>
      <c r="H528" s="407"/>
      <c r="I528" s="316"/>
      <c r="J528" s="320"/>
      <c r="K528" s="418">
        <v>18000</v>
      </c>
      <c r="L528" s="320"/>
      <c r="M528" s="418"/>
      <c r="N528" s="441"/>
      <c r="O528" s="328"/>
      <c r="P528" s="316"/>
      <c r="Q528" s="316"/>
      <c r="R528" s="320"/>
      <c r="S528" s="328"/>
      <c r="T528" s="316"/>
      <c r="U528" s="316"/>
      <c r="V528" s="343"/>
      <c r="W528" s="354" t="s">
        <v>5362</v>
      </c>
      <c r="X528" s="316" t="s">
        <v>5369</v>
      </c>
      <c r="Y528" s="316" t="s">
        <v>5370</v>
      </c>
      <c r="Z528" s="297" t="str">
        <f t="shared" ca="1" si="8"/>
        <v>CÒN HẠN</v>
      </c>
      <c r="AA528" s="317" t="s">
        <v>613</v>
      </c>
      <c r="AB528" s="316" t="s">
        <v>55</v>
      </c>
      <c r="AC528" s="326"/>
    </row>
    <row r="529" spans="1:29">
      <c r="A529" s="381">
        <v>46315</v>
      </c>
      <c r="B529" s="382">
        <v>46337</v>
      </c>
      <c r="C529" s="382">
        <v>46322</v>
      </c>
      <c r="D529" s="383">
        <v>46344</v>
      </c>
      <c r="E529" s="396" t="s">
        <v>5368</v>
      </c>
      <c r="F529" s="315" t="s">
        <v>5221</v>
      </c>
      <c r="G529" s="325" t="s">
        <v>5222</v>
      </c>
      <c r="H529" s="407"/>
      <c r="I529" s="316"/>
      <c r="J529" s="320"/>
      <c r="K529" s="418">
        <v>33000</v>
      </c>
      <c r="L529" s="320"/>
      <c r="M529" s="418"/>
      <c r="N529" s="441"/>
      <c r="O529" s="328"/>
      <c r="P529" s="316"/>
      <c r="Q529" s="316"/>
      <c r="R529" s="320"/>
      <c r="S529" s="328"/>
      <c r="T529" s="316"/>
      <c r="U529" s="316"/>
      <c r="V529" s="343"/>
      <c r="W529" s="354" t="s">
        <v>5362</v>
      </c>
      <c r="X529" s="316" t="s">
        <v>5369</v>
      </c>
      <c r="Y529" s="316" t="s">
        <v>5370</v>
      </c>
      <c r="Z529" s="297" t="str">
        <f t="shared" ca="1" si="8"/>
        <v>CÒN HẠN</v>
      </c>
      <c r="AA529" s="317" t="s">
        <v>613</v>
      </c>
      <c r="AB529" s="316" t="s">
        <v>55</v>
      </c>
      <c r="AC529" s="326"/>
    </row>
    <row r="530" spans="1:29">
      <c r="A530" s="381">
        <v>46315</v>
      </c>
      <c r="B530" s="382">
        <v>46337</v>
      </c>
      <c r="C530" s="382">
        <v>46322</v>
      </c>
      <c r="D530" s="383">
        <v>46344</v>
      </c>
      <c r="E530" s="396" t="s">
        <v>5368</v>
      </c>
      <c r="F530" s="315" t="s">
        <v>5223</v>
      </c>
      <c r="G530" s="325" t="s">
        <v>5224</v>
      </c>
      <c r="H530" s="407"/>
      <c r="I530" s="316"/>
      <c r="J530" s="320"/>
      <c r="K530" s="418">
        <v>29000</v>
      </c>
      <c r="L530" s="320"/>
      <c r="M530" s="418"/>
      <c r="N530" s="441"/>
      <c r="O530" s="328"/>
      <c r="P530" s="316"/>
      <c r="Q530" s="316"/>
      <c r="R530" s="320"/>
      <c r="S530" s="328"/>
      <c r="T530" s="316"/>
      <c r="U530" s="316"/>
      <c r="V530" s="343"/>
      <c r="W530" s="354" t="s">
        <v>5362</v>
      </c>
      <c r="X530" s="316" t="s">
        <v>5369</v>
      </c>
      <c r="Y530" s="316" t="s">
        <v>5370</v>
      </c>
      <c r="Z530" s="297" t="str">
        <f t="shared" ca="1" si="8"/>
        <v>CÒN HẠN</v>
      </c>
      <c r="AA530" s="317" t="s">
        <v>613</v>
      </c>
      <c r="AB530" s="316" t="s">
        <v>55</v>
      </c>
      <c r="AC530" s="326"/>
    </row>
    <row r="531" spans="1:29">
      <c r="A531" s="381">
        <v>46315</v>
      </c>
      <c r="B531" s="382">
        <v>46337</v>
      </c>
      <c r="C531" s="382">
        <v>46322</v>
      </c>
      <c r="D531" s="383">
        <v>46344</v>
      </c>
      <c r="E531" s="396" t="s">
        <v>5368</v>
      </c>
      <c r="F531" s="315" t="s">
        <v>5225</v>
      </c>
      <c r="G531" s="325" t="s">
        <v>5226</v>
      </c>
      <c r="H531" s="407"/>
      <c r="I531" s="316"/>
      <c r="J531" s="320"/>
      <c r="K531" s="418">
        <v>18000</v>
      </c>
      <c r="L531" s="320"/>
      <c r="M531" s="418"/>
      <c r="N531" s="441"/>
      <c r="O531" s="328"/>
      <c r="P531" s="316"/>
      <c r="Q531" s="316"/>
      <c r="R531" s="320"/>
      <c r="S531" s="328"/>
      <c r="T531" s="316"/>
      <c r="U531" s="316"/>
      <c r="V531" s="343"/>
      <c r="W531" s="354" t="s">
        <v>5362</v>
      </c>
      <c r="X531" s="316" t="s">
        <v>5369</v>
      </c>
      <c r="Y531" s="316" t="s">
        <v>5370</v>
      </c>
      <c r="Z531" s="297" t="str">
        <f t="shared" ca="1" si="8"/>
        <v>CÒN HẠN</v>
      </c>
      <c r="AA531" s="317" t="s">
        <v>613</v>
      </c>
      <c r="AB531" s="316" t="s">
        <v>55</v>
      </c>
      <c r="AC531" s="326"/>
    </row>
    <row r="532" spans="1:29">
      <c r="A532" s="381">
        <v>46315</v>
      </c>
      <c r="B532" s="382">
        <v>46337</v>
      </c>
      <c r="C532" s="382">
        <v>46322</v>
      </c>
      <c r="D532" s="383">
        <v>46344</v>
      </c>
      <c r="E532" s="396" t="s">
        <v>5368</v>
      </c>
      <c r="F532" s="315" t="s">
        <v>5227</v>
      </c>
      <c r="G532" s="325" t="s">
        <v>5228</v>
      </c>
      <c r="H532" s="407"/>
      <c r="I532" s="316"/>
      <c r="J532" s="320"/>
      <c r="K532" s="418">
        <v>26000</v>
      </c>
      <c r="L532" s="320"/>
      <c r="M532" s="418"/>
      <c r="N532" s="441"/>
      <c r="O532" s="328"/>
      <c r="P532" s="316"/>
      <c r="Q532" s="316"/>
      <c r="R532" s="320"/>
      <c r="S532" s="328"/>
      <c r="T532" s="316"/>
      <c r="U532" s="316"/>
      <c r="V532" s="343"/>
      <c r="W532" s="354" t="s">
        <v>5362</v>
      </c>
      <c r="X532" s="316" t="s">
        <v>5369</v>
      </c>
      <c r="Y532" s="316" t="s">
        <v>5370</v>
      </c>
      <c r="Z532" s="297" t="str">
        <f t="shared" ca="1" si="8"/>
        <v>CÒN HẠN</v>
      </c>
      <c r="AA532" s="317" t="s">
        <v>613</v>
      </c>
      <c r="AB532" s="316" t="s">
        <v>55</v>
      </c>
      <c r="AC532" s="326"/>
    </row>
    <row r="533" spans="1:29">
      <c r="A533" s="381">
        <v>46315</v>
      </c>
      <c r="B533" s="382">
        <v>46337</v>
      </c>
      <c r="C533" s="382">
        <v>46322</v>
      </c>
      <c r="D533" s="383">
        <v>46344</v>
      </c>
      <c r="E533" s="396" t="s">
        <v>5368</v>
      </c>
      <c r="F533" s="315" t="s">
        <v>5229</v>
      </c>
      <c r="G533" s="325" t="s">
        <v>5230</v>
      </c>
      <c r="H533" s="407"/>
      <c r="I533" s="316"/>
      <c r="J533" s="320"/>
      <c r="K533" s="418">
        <v>28000</v>
      </c>
      <c r="L533" s="320"/>
      <c r="M533" s="418"/>
      <c r="N533" s="441"/>
      <c r="O533" s="328"/>
      <c r="P533" s="316"/>
      <c r="Q533" s="316"/>
      <c r="R533" s="320"/>
      <c r="S533" s="328"/>
      <c r="T533" s="316"/>
      <c r="U533" s="316"/>
      <c r="V533" s="343"/>
      <c r="W533" s="354" t="s">
        <v>5362</v>
      </c>
      <c r="X533" s="316" t="s">
        <v>5369</v>
      </c>
      <c r="Y533" s="316" t="s">
        <v>5370</v>
      </c>
      <c r="Z533" s="297" t="str">
        <f t="shared" ca="1" si="8"/>
        <v>CÒN HẠN</v>
      </c>
      <c r="AA533" s="317" t="s">
        <v>613</v>
      </c>
      <c r="AB533" s="316" t="s">
        <v>55</v>
      </c>
      <c r="AC533" s="326"/>
    </row>
    <row r="534" spans="1:29">
      <c r="A534" s="381">
        <v>46315</v>
      </c>
      <c r="B534" s="382">
        <v>46337</v>
      </c>
      <c r="C534" s="382">
        <v>46322</v>
      </c>
      <c r="D534" s="383">
        <v>46344</v>
      </c>
      <c r="E534" s="396" t="s">
        <v>5368</v>
      </c>
      <c r="F534" s="315" t="s">
        <v>5231</v>
      </c>
      <c r="G534" s="325" t="s">
        <v>5232</v>
      </c>
      <c r="H534" s="407"/>
      <c r="I534" s="316"/>
      <c r="J534" s="320"/>
      <c r="K534" s="418">
        <v>26000</v>
      </c>
      <c r="L534" s="320"/>
      <c r="M534" s="418"/>
      <c r="N534" s="441"/>
      <c r="O534" s="328"/>
      <c r="P534" s="316"/>
      <c r="Q534" s="316"/>
      <c r="R534" s="320"/>
      <c r="S534" s="328"/>
      <c r="T534" s="316"/>
      <c r="U534" s="316"/>
      <c r="V534" s="343"/>
      <c r="W534" s="354" t="s">
        <v>5362</v>
      </c>
      <c r="X534" s="316" t="s">
        <v>5369</v>
      </c>
      <c r="Y534" s="316" t="s">
        <v>5370</v>
      </c>
      <c r="Z534" s="297" t="str">
        <f t="shared" ca="1" si="8"/>
        <v>CÒN HẠN</v>
      </c>
      <c r="AA534" s="317" t="s">
        <v>613</v>
      </c>
      <c r="AB534" s="316" t="s">
        <v>55</v>
      </c>
      <c r="AC534" s="326"/>
    </row>
    <row r="535" spans="1:29">
      <c r="A535" s="381">
        <v>46315</v>
      </c>
      <c r="B535" s="382">
        <v>46337</v>
      </c>
      <c r="C535" s="382">
        <v>46322</v>
      </c>
      <c r="D535" s="383">
        <v>46344</v>
      </c>
      <c r="E535" s="396" t="s">
        <v>5368</v>
      </c>
      <c r="F535" s="315" t="s">
        <v>5233</v>
      </c>
      <c r="G535" s="325" t="s">
        <v>5234</v>
      </c>
      <c r="H535" s="407"/>
      <c r="I535" s="316"/>
      <c r="J535" s="320"/>
      <c r="K535" s="418">
        <v>26000</v>
      </c>
      <c r="L535" s="320"/>
      <c r="M535" s="418"/>
      <c r="N535" s="441"/>
      <c r="O535" s="328"/>
      <c r="P535" s="316"/>
      <c r="Q535" s="316"/>
      <c r="R535" s="320"/>
      <c r="S535" s="328"/>
      <c r="T535" s="316"/>
      <c r="U535" s="316"/>
      <c r="V535" s="343"/>
      <c r="W535" s="354" t="s">
        <v>5362</v>
      </c>
      <c r="X535" s="316" t="s">
        <v>5369</v>
      </c>
      <c r="Y535" s="316" t="s">
        <v>5370</v>
      </c>
      <c r="Z535" s="297" t="str">
        <f t="shared" ca="1" si="8"/>
        <v>CÒN HẠN</v>
      </c>
      <c r="AA535" s="317" t="s">
        <v>613</v>
      </c>
      <c r="AB535" s="316" t="s">
        <v>55</v>
      </c>
      <c r="AC535" s="326"/>
    </row>
    <row r="536" spans="1:29">
      <c r="A536" s="381">
        <v>46315</v>
      </c>
      <c r="B536" s="382">
        <v>46337</v>
      </c>
      <c r="C536" s="382">
        <v>46322</v>
      </c>
      <c r="D536" s="383">
        <v>46344</v>
      </c>
      <c r="E536" s="396" t="s">
        <v>5368</v>
      </c>
      <c r="F536" s="315" t="s">
        <v>5235</v>
      </c>
      <c r="G536" s="325" t="s">
        <v>5236</v>
      </c>
      <c r="H536" s="407"/>
      <c r="I536" s="316"/>
      <c r="J536" s="320"/>
      <c r="K536" s="418">
        <v>23000</v>
      </c>
      <c r="L536" s="320"/>
      <c r="M536" s="418"/>
      <c r="N536" s="441"/>
      <c r="O536" s="328"/>
      <c r="P536" s="316"/>
      <c r="Q536" s="316"/>
      <c r="R536" s="320"/>
      <c r="S536" s="328"/>
      <c r="T536" s="316"/>
      <c r="U536" s="316"/>
      <c r="V536" s="343"/>
      <c r="W536" s="354" t="s">
        <v>5362</v>
      </c>
      <c r="X536" s="316" t="s">
        <v>5369</v>
      </c>
      <c r="Y536" s="316" t="s">
        <v>5370</v>
      </c>
      <c r="Z536" s="297" t="str">
        <f t="shared" ca="1" si="8"/>
        <v>CÒN HẠN</v>
      </c>
      <c r="AA536" s="317" t="s">
        <v>613</v>
      </c>
      <c r="AB536" s="316" t="s">
        <v>55</v>
      </c>
      <c r="AC536" s="326"/>
    </row>
    <row r="537" spans="1:29">
      <c r="A537" s="381">
        <v>46315</v>
      </c>
      <c r="B537" s="382">
        <v>46337</v>
      </c>
      <c r="C537" s="382">
        <v>46322</v>
      </c>
      <c r="D537" s="383">
        <v>46344</v>
      </c>
      <c r="E537" s="396" t="s">
        <v>5368</v>
      </c>
      <c r="F537" s="315" t="s">
        <v>5237</v>
      </c>
      <c r="G537" s="325" t="s">
        <v>5238</v>
      </c>
      <c r="H537" s="407"/>
      <c r="I537" s="316"/>
      <c r="J537" s="320"/>
      <c r="K537" s="418">
        <v>21000</v>
      </c>
      <c r="L537" s="320"/>
      <c r="M537" s="418"/>
      <c r="N537" s="441"/>
      <c r="O537" s="328"/>
      <c r="P537" s="316"/>
      <c r="Q537" s="316"/>
      <c r="R537" s="320"/>
      <c r="S537" s="328"/>
      <c r="T537" s="316"/>
      <c r="U537" s="316"/>
      <c r="V537" s="343"/>
      <c r="W537" s="354" t="s">
        <v>5362</v>
      </c>
      <c r="X537" s="316" t="s">
        <v>5369</v>
      </c>
      <c r="Y537" s="316" t="s">
        <v>5370</v>
      </c>
      <c r="Z537" s="297" t="str">
        <f t="shared" ca="1" si="8"/>
        <v>CÒN HẠN</v>
      </c>
      <c r="AA537" s="317" t="s">
        <v>613</v>
      </c>
      <c r="AB537" s="316" t="s">
        <v>55</v>
      </c>
      <c r="AC537" s="326"/>
    </row>
    <row r="538" spans="1:29">
      <c r="A538" s="381">
        <v>46315</v>
      </c>
      <c r="B538" s="382">
        <v>46337</v>
      </c>
      <c r="C538" s="382">
        <v>46322</v>
      </c>
      <c r="D538" s="383">
        <v>46344</v>
      </c>
      <c r="E538" s="396" t="s">
        <v>5368</v>
      </c>
      <c r="F538" s="315" t="s">
        <v>5239</v>
      </c>
      <c r="G538" s="325" t="s">
        <v>5240</v>
      </c>
      <c r="H538" s="407"/>
      <c r="I538" s="316"/>
      <c r="J538" s="320"/>
      <c r="K538" s="418">
        <v>26000</v>
      </c>
      <c r="L538" s="320"/>
      <c r="M538" s="418"/>
      <c r="N538" s="441"/>
      <c r="O538" s="328"/>
      <c r="P538" s="316"/>
      <c r="Q538" s="316"/>
      <c r="R538" s="320"/>
      <c r="S538" s="328"/>
      <c r="T538" s="316"/>
      <c r="U538" s="316"/>
      <c r="V538" s="343"/>
      <c r="W538" s="354" t="s">
        <v>5362</v>
      </c>
      <c r="X538" s="316" t="s">
        <v>5369</v>
      </c>
      <c r="Y538" s="316" t="s">
        <v>5370</v>
      </c>
      <c r="Z538" s="297" t="str">
        <f t="shared" ca="1" si="8"/>
        <v>CÒN HẠN</v>
      </c>
      <c r="AA538" s="317" t="s">
        <v>613</v>
      </c>
      <c r="AB538" s="316" t="s">
        <v>55</v>
      </c>
      <c r="AC538" s="326"/>
    </row>
    <row r="539" spans="1:29">
      <c r="A539" s="381">
        <v>46315</v>
      </c>
      <c r="B539" s="382">
        <v>46337</v>
      </c>
      <c r="C539" s="382">
        <v>46322</v>
      </c>
      <c r="D539" s="383">
        <v>46344</v>
      </c>
      <c r="E539" s="396" t="s">
        <v>5368</v>
      </c>
      <c r="F539" s="315" t="s">
        <v>5241</v>
      </c>
      <c r="G539" s="325" t="s">
        <v>5242</v>
      </c>
      <c r="H539" s="407"/>
      <c r="I539" s="316"/>
      <c r="J539" s="320"/>
      <c r="K539" s="418">
        <v>26000</v>
      </c>
      <c r="L539" s="320"/>
      <c r="M539" s="418"/>
      <c r="N539" s="441"/>
      <c r="O539" s="328"/>
      <c r="P539" s="316"/>
      <c r="Q539" s="316"/>
      <c r="R539" s="320"/>
      <c r="S539" s="328"/>
      <c r="T539" s="316"/>
      <c r="U539" s="316"/>
      <c r="V539" s="343"/>
      <c r="W539" s="354" t="s">
        <v>5362</v>
      </c>
      <c r="X539" s="316" t="s">
        <v>5369</v>
      </c>
      <c r="Y539" s="316" t="s">
        <v>5370</v>
      </c>
      <c r="Z539" s="297" t="str">
        <f t="shared" ca="1" si="8"/>
        <v>CÒN HẠN</v>
      </c>
      <c r="AA539" s="317" t="s">
        <v>613</v>
      </c>
      <c r="AB539" s="316" t="s">
        <v>55</v>
      </c>
      <c r="AC539" s="326"/>
    </row>
    <row r="540" spans="1:29">
      <c r="A540" s="381">
        <v>46315</v>
      </c>
      <c r="B540" s="382">
        <v>46337</v>
      </c>
      <c r="C540" s="382">
        <v>46322</v>
      </c>
      <c r="D540" s="383">
        <v>46344</v>
      </c>
      <c r="E540" s="396" t="s">
        <v>5368</v>
      </c>
      <c r="F540" s="315" t="s">
        <v>5243</v>
      </c>
      <c r="G540" s="325" t="s">
        <v>5244</v>
      </c>
      <c r="H540" s="407"/>
      <c r="I540" s="316"/>
      <c r="J540" s="320"/>
      <c r="K540" s="418">
        <v>26000</v>
      </c>
      <c r="L540" s="320"/>
      <c r="M540" s="418"/>
      <c r="N540" s="441"/>
      <c r="O540" s="328"/>
      <c r="P540" s="316"/>
      <c r="Q540" s="316"/>
      <c r="R540" s="320"/>
      <c r="S540" s="328"/>
      <c r="T540" s="316"/>
      <c r="U540" s="316"/>
      <c r="V540" s="343"/>
      <c r="W540" s="354" t="s">
        <v>5362</v>
      </c>
      <c r="X540" s="316" t="s">
        <v>5369</v>
      </c>
      <c r="Y540" s="316" t="s">
        <v>5370</v>
      </c>
      <c r="Z540" s="297" t="str">
        <f t="shared" ca="1" si="8"/>
        <v>CÒN HẠN</v>
      </c>
      <c r="AA540" s="317" t="s">
        <v>613</v>
      </c>
      <c r="AB540" s="316" t="s">
        <v>55</v>
      </c>
      <c r="AC540" s="326"/>
    </row>
    <row r="541" spans="1:29">
      <c r="A541" s="381">
        <v>46315</v>
      </c>
      <c r="B541" s="382">
        <v>46337</v>
      </c>
      <c r="C541" s="382">
        <v>46322</v>
      </c>
      <c r="D541" s="383">
        <v>46344</v>
      </c>
      <c r="E541" s="396" t="s">
        <v>5368</v>
      </c>
      <c r="F541" s="315" t="s">
        <v>5245</v>
      </c>
      <c r="G541" s="325" t="s">
        <v>5246</v>
      </c>
      <c r="H541" s="407"/>
      <c r="I541" s="316"/>
      <c r="J541" s="320"/>
      <c r="K541" s="418">
        <v>99000</v>
      </c>
      <c r="L541" s="320"/>
      <c r="M541" s="418"/>
      <c r="N541" s="441"/>
      <c r="O541" s="328"/>
      <c r="P541" s="316"/>
      <c r="Q541" s="316"/>
      <c r="R541" s="320"/>
      <c r="S541" s="328"/>
      <c r="T541" s="316"/>
      <c r="U541" s="316"/>
      <c r="V541" s="343"/>
      <c r="W541" s="354" t="s">
        <v>5362</v>
      </c>
      <c r="X541" s="316" t="s">
        <v>5369</v>
      </c>
      <c r="Y541" s="316" t="s">
        <v>5370</v>
      </c>
      <c r="Z541" s="297" t="str">
        <f t="shared" ca="1" si="8"/>
        <v>CÒN HẠN</v>
      </c>
      <c r="AA541" s="317" t="s">
        <v>613</v>
      </c>
      <c r="AB541" s="316" t="s">
        <v>55</v>
      </c>
      <c r="AC541" s="326"/>
    </row>
    <row r="542" spans="1:29">
      <c r="A542" s="381">
        <v>46315</v>
      </c>
      <c r="B542" s="382">
        <v>46337</v>
      </c>
      <c r="C542" s="382">
        <v>46322</v>
      </c>
      <c r="D542" s="383">
        <v>46344</v>
      </c>
      <c r="E542" s="396" t="s">
        <v>5368</v>
      </c>
      <c r="F542" s="315" t="s">
        <v>5247</v>
      </c>
      <c r="G542" s="325" t="s">
        <v>5248</v>
      </c>
      <c r="H542" s="407"/>
      <c r="I542" s="316"/>
      <c r="J542" s="320"/>
      <c r="K542" s="418">
        <v>26000</v>
      </c>
      <c r="L542" s="320"/>
      <c r="M542" s="418"/>
      <c r="N542" s="441"/>
      <c r="O542" s="328"/>
      <c r="P542" s="316"/>
      <c r="Q542" s="316"/>
      <c r="R542" s="320"/>
      <c r="S542" s="328"/>
      <c r="T542" s="316"/>
      <c r="U542" s="316"/>
      <c r="V542" s="343"/>
      <c r="W542" s="354" t="s">
        <v>5362</v>
      </c>
      <c r="X542" s="316" t="s">
        <v>5369</v>
      </c>
      <c r="Y542" s="316" t="s">
        <v>5370</v>
      </c>
      <c r="Z542" s="297" t="str">
        <f t="shared" ca="1" si="8"/>
        <v>CÒN HẠN</v>
      </c>
      <c r="AA542" s="317" t="s">
        <v>613</v>
      </c>
      <c r="AB542" s="316" t="s">
        <v>55</v>
      </c>
      <c r="AC542" s="326"/>
    </row>
    <row r="543" spans="1:29">
      <c r="A543" s="381">
        <v>46315</v>
      </c>
      <c r="B543" s="382">
        <v>46337</v>
      </c>
      <c r="C543" s="382">
        <v>46322</v>
      </c>
      <c r="D543" s="383">
        <v>46344</v>
      </c>
      <c r="E543" s="396" t="s">
        <v>5368</v>
      </c>
      <c r="F543" s="315" t="s">
        <v>5249</v>
      </c>
      <c r="G543" s="325" t="s">
        <v>5250</v>
      </c>
      <c r="H543" s="407"/>
      <c r="I543" s="316"/>
      <c r="J543" s="320"/>
      <c r="K543" s="418">
        <v>26000</v>
      </c>
      <c r="L543" s="320"/>
      <c r="M543" s="418"/>
      <c r="N543" s="441"/>
      <c r="O543" s="328"/>
      <c r="P543" s="316"/>
      <c r="Q543" s="316"/>
      <c r="R543" s="320"/>
      <c r="S543" s="328"/>
      <c r="T543" s="316"/>
      <c r="U543" s="316"/>
      <c r="V543" s="343"/>
      <c r="W543" s="354" t="s">
        <v>5362</v>
      </c>
      <c r="X543" s="316" t="s">
        <v>5369</v>
      </c>
      <c r="Y543" s="316" t="s">
        <v>5370</v>
      </c>
      <c r="Z543" s="297" t="str">
        <f t="shared" ca="1" si="8"/>
        <v>CÒN HẠN</v>
      </c>
      <c r="AA543" s="317" t="s">
        <v>613</v>
      </c>
      <c r="AB543" s="316" t="s">
        <v>55</v>
      </c>
      <c r="AC543" s="326"/>
    </row>
    <row r="544" spans="1:29">
      <c r="A544" s="381">
        <v>46315</v>
      </c>
      <c r="B544" s="382">
        <v>46337</v>
      </c>
      <c r="C544" s="382">
        <v>46322</v>
      </c>
      <c r="D544" s="383">
        <v>46344</v>
      </c>
      <c r="E544" s="396" t="s">
        <v>5368</v>
      </c>
      <c r="F544" s="315" t="s">
        <v>5251</v>
      </c>
      <c r="G544" s="325" t="s">
        <v>5252</v>
      </c>
      <c r="H544" s="407"/>
      <c r="I544" s="316"/>
      <c r="J544" s="320"/>
      <c r="K544" s="418">
        <v>26000</v>
      </c>
      <c r="L544" s="320"/>
      <c r="M544" s="418"/>
      <c r="N544" s="441"/>
      <c r="O544" s="328"/>
      <c r="P544" s="316"/>
      <c r="Q544" s="316"/>
      <c r="R544" s="320"/>
      <c r="S544" s="328"/>
      <c r="T544" s="316"/>
      <c r="U544" s="316"/>
      <c r="V544" s="343"/>
      <c r="W544" s="354" t="s">
        <v>5362</v>
      </c>
      <c r="X544" s="316" t="s">
        <v>5369</v>
      </c>
      <c r="Y544" s="316" t="s">
        <v>5370</v>
      </c>
      <c r="Z544" s="297" t="str">
        <f t="shared" ca="1" si="8"/>
        <v>CÒN HẠN</v>
      </c>
      <c r="AA544" s="317" t="s">
        <v>613</v>
      </c>
      <c r="AB544" s="316" t="s">
        <v>55</v>
      </c>
      <c r="AC544" s="326"/>
    </row>
    <row r="545" spans="1:29">
      <c r="A545" s="381">
        <v>46315</v>
      </c>
      <c r="B545" s="382">
        <v>46337</v>
      </c>
      <c r="C545" s="382">
        <v>46322</v>
      </c>
      <c r="D545" s="383">
        <v>46344</v>
      </c>
      <c r="E545" s="396" t="s">
        <v>5368</v>
      </c>
      <c r="F545" s="315" t="s">
        <v>5253</v>
      </c>
      <c r="G545" s="325" t="s">
        <v>5254</v>
      </c>
      <c r="H545" s="407"/>
      <c r="I545" s="316"/>
      <c r="J545" s="320"/>
      <c r="K545" s="418">
        <v>34000</v>
      </c>
      <c r="L545" s="320"/>
      <c r="M545" s="418"/>
      <c r="N545" s="441"/>
      <c r="O545" s="328"/>
      <c r="P545" s="316"/>
      <c r="Q545" s="316"/>
      <c r="R545" s="320"/>
      <c r="S545" s="328"/>
      <c r="T545" s="316"/>
      <c r="U545" s="316"/>
      <c r="V545" s="343"/>
      <c r="W545" s="354" t="s">
        <v>5362</v>
      </c>
      <c r="X545" s="316" t="s">
        <v>5369</v>
      </c>
      <c r="Y545" s="316" t="s">
        <v>5370</v>
      </c>
      <c r="Z545" s="297" t="str">
        <f t="shared" ca="1" si="8"/>
        <v>CÒN HẠN</v>
      </c>
      <c r="AA545" s="317" t="s">
        <v>613</v>
      </c>
      <c r="AB545" s="316" t="s">
        <v>55</v>
      </c>
      <c r="AC545" s="326"/>
    </row>
    <row r="546" spans="1:29">
      <c r="A546" s="381">
        <v>46315</v>
      </c>
      <c r="B546" s="382">
        <v>46337</v>
      </c>
      <c r="C546" s="382">
        <v>46322</v>
      </c>
      <c r="D546" s="383">
        <v>46344</v>
      </c>
      <c r="E546" s="396" t="s">
        <v>5368</v>
      </c>
      <c r="F546" s="315" t="s">
        <v>5255</v>
      </c>
      <c r="G546" s="325" t="s">
        <v>5256</v>
      </c>
      <c r="H546" s="407"/>
      <c r="I546" s="316"/>
      <c r="J546" s="320"/>
      <c r="K546" s="418">
        <v>18000</v>
      </c>
      <c r="L546" s="320"/>
      <c r="M546" s="418"/>
      <c r="N546" s="441"/>
      <c r="O546" s="328"/>
      <c r="P546" s="316"/>
      <c r="Q546" s="316"/>
      <c r="R546" s="320"/>
      <c r="S546" s="328"/>
      <c r="T546" s="316"/>
      <c r="U546" s="316"/>
      <c r="V546" s="343"/>
      <c r="W546" s="354" t="s">
        <v>5362</v>
      </c>
      <c r="X546" s="316" t="s">
        <v>5369</v>
      </c>
      <c r="Y546" s="316" t="s">
        <v>5370</v>
      </c>
      <c r="Z546" s="297" t="str">
        <f t="shared" ca="1" si="8"/>
        <v>CÒN HẠN</v>
      </c>
      <c r="AA546" s="317" t="s">
        <v>613</v>
      </c>
      <c r="AB546" s="316" t="s">
        <v>55</v>
      </c>
      <c r="AC546" s="326"/>
    </row>
    <row r="547" spans="1:29">
      <c r="A547" s="381">
        <v>46315</v>
      </c>
      <c r="B547" s="382">
        <v>46337</v>
      </c>
      <c r="C547" s="382">
        <v>46322</v>
      </c>
      <c r="D547" s="383">
        <v>46344</v>
      </c>
      <c r="E547" s="396" t="s">
        <v>5368</v>
      </c>
      <c r="F547" s="315" t="s">
        <v>5257</v>
      </c>
      <c r="G547" s="325" t="s">
        <v>5258</v>
      </c>
      <c r="H547" s="407"/>
      <c r="I547" s="316"/>
      <c r="J547" s="320"/>
      <c r="K547" s="418">
        <v>36000</v>
      </c>
      <c r="L547" s="320"/>
      <c r="M547" s="418"/>
      <c r="N547" s="441"/>
      <c r="O547" s="328"/>
      <c r="P547" s="316"/>
      <c r="Q547" s="316"/>
      <c r="R547" s="320"/>
      <c r="S547" s="328"/>
      <c r="T547" s="316"/>
      <c r="U547" s="316"/>
      <c r="V547" s="343"/>
      <c r="W547" s="354" t="s">
        <v>5362</v>
      </c>
      <c r="X547" s="316" t="s">
        <v>5369</v>
      </c>
      <c r="Y547" s="316" t="s">
        <v>5370</v>
      </c>
      <c r="Z547" s="297" t="str">
        <f t="shared" ca="1" si="8"/>
        <v>CÒN HẠN</v>
      </c>
      <c r="AA547" s="317" t="s">
        <v>613</v>
      </c>
      <c r="AB547" s="316" t="s">
        <v>55</v>
      </c>
      <c r="AC547" s="326"/>
    </row>
    <row r="548" spans="1:29">
      <c r="A548" s="381">
        <v>46315</v>
      </c>
      <c r="B548" s="382">
        <v>46337</v>
      </c>
      <c r="C548" s="382">
        <v>46322</v>
      </c>
      <c r="D548" s="383">
        <v>46344</v>
      </c>
      <c r="E548" s="396" t="s">
        <v>5368</v>
      </c>
      <c r="F548" s="315" t="s">
        <v>5259</v>
      </c>
      <c r="G548" s="325" t="s">
        <v>5260</v>
      </c>
      <c r="H548" s="407"/>
      <c r="I548" s="316"/>
      <c r="J548" s="320"/>
      <c r="K548" s="418">
        <v>26000</v>
      </c>
      <c r="L548" s="320"/>
      <c r="M548" s="418"/>
      <c r="N548" s="441"/>
      <c r="O548" s="328"/>
      <c r="P548" s="316"/>
      <c r="Q548" s="316"/>
      <c r="R548" s="320"/>
      <c r="S548" s="328"/>
      <c r="T548" s="316"/>
      <c r="U548" s="316"/>
      <c r="V548" s="343"/>
      <c r="W548" s="354" t="s">
        <v>5362</v>
      </c>
      <c r="X548" s="316" t="s">
        <v>5369</v>
      </c>
      <c r="Y548" s="316" t="s">
        <v>5370</v>
      </c>
      <c r="Z548" s="297" t="str">
        <f t="shared" ca="1" si="8"/>
        <v>CÒN HẠN</v>
      </c>
      <c r="AA548" s="317" t="s">
        <v>613</v>
      </c>
      <c r="AB548" s="316" t="s">
        <v>55</v>
      </c>
      <c r="AC548" s="326"/>
    </row>
    <row r="549" spans="1:29">
      <c r="A549" s="381">
        <v>46315</v>
      </c>
      <c r="B549" s="382">
        <v>46337</v>
      </c>
      <c r="C549" s="382">
        <v>46322</v>
      </c>
      <c r="D549" s="383">
        <v>46344</v>
      </c>
      <c r="E549" s="396" t="s">
        <v>5368</v>
      </c>
      <c r="F549" s="315" t="s">
        <v>5261</v>
      </c>
      <c r="G549" s="325" t="s">
        <v>5262</v>
      </c>
      <c r="H549" s="407"/>
      <c r="I549" s="316"/>
      <c r="J549" s="320"/>
      <c r="K549" s="418">
        <v>26000</v>
      </c>
      <c r="L549" s="320"/>
      <c r="M549" s="418"/>
      <c r="N549" s="441"/>
      <c r="O549" s="328"/>
      <c r="P549" s="316"/>
      <c r="Q549" s="316"/>
      <c r="R549" s="320"/>
      <c r="S549" s="328"/>
      <c r="T549" s="316"/>
      <c r="U549" s="316"/>
      <c r="V549" s="343"/>
      <c r="W549" s="354" t="s">
        <v>5362</v>
      </c>
      <c r="X549" s="316" t="s">
        <v>5369</v>
      </c>
      <c r="Y549" s="316" t="s">
        <v>5370</v>
      </c>
      <c r="Z549" s="297" t="str">
        <f t="shared" ca="1" si="8"/>
        <v>CÒN HẠN</v>
      </c>
      <c r="AA549" s="317" t="s">
        <v>613</v>
      </c>
      <c r="AB549" s="316" t="s">
        <v>55</v>
      </c>
      <c r="AC549" s="326"/>
    </row>
    <row r="550" spans="1:29">
      <c r="A550" s="381">
        <v>46315</v>
      </c>
      <c r="B550" s="382">
        <v>46337</v>
      </c>
      <c r="C550" s="382">
        <v>46322</v>
      </c>
      <c r="D550" s="383">
        <v>46344</v>
      </c>
      <c r="E550" s="396" t="s">
        <v>5368</v>
      </c>
      <c r="F550" s="315" t="s">
        <v>5263</v>
      </c>
      <c r="G550" s="325" t="s">
        <v>5264</v>
      </c>
      <c r="H550" s="407"/>
      <c r="I550" s="316"/>
      <c r="J550" s="320"/>
      <c r="K550" s="418">
        <v>18000</v>
      </c>
      <c r="L550" s="320"/>
      <c r="M550" s="418"/>
      <c r="N550" s="441"/>
      <c r="O550" s="328"/>
      <c r="P550" s="316"/>
      <c r="Q550" s="316"/>
      <c r="R550" s="320"/>
      <c r="S550" s="328"/>
      <c r="T550" s="316"/>
      <c r="U550" s="316"/>
      <c r="V550" s="343"/>
      <c r="W550" s="354" t="s">
        <v>5362</v>
      </c>
      <c r="X550" s="316" t="s">
        <v>5369</v>
      </c>
      <c r="Y550" s="316" t="s">
        <v>5370</v>
      </c>
      <c r="Z550" s="297" t="str">
        <f t="shared" ca="1" si="8"/>
        <v>CÒN HẠN</v>
      </c>
      <c r="AA550" s="317" t="s">
        <v>613</v>
      </c>
      <c r="AB550" s="316" t="s">
        <v>55</v>
      </c>
      <c r="AC550" s="326"/>
    </row>
    <row r="551" spans="1:29">
      <c r="A551" s="381">
        <v>46315</v>
      </c>
      <c r="B551" s="382">
        <v>46337</v>
      </c>
      <c r="C551" s="382">
        <v>46322</v>
      </c>
      <c r="D551" s="383">
        <v>46344</v>
      </c>
      <c r="E551" s="396" t="s">
        <v>5368</v>
      </c>
      <c r="F551" s="315" t="s">
        <v>5265</v>
      </c>
      <c r="G551" s="325" t="s">
        <v>5266</v>
      </c>
      <c r="H551" s="407"/>
      <c r="I551" s="316"/>
      <c r="J551" s="320"/>
      <c r="K551" s="418">
        <v>29000</v>
      </c>
      <c r="L551" s="320"/>
      <c r="M551" s="418"/>
      <c r="N551" s="441"/>
      <c r="O551" s="328"/>
      <c r="P551" s="316"/>
      <c r="Q551" s="316"/>
      <c r="R551" s="320"/>
      <c r="S551" s="328"/>
      <c r="T551" s="316"/>
      <c r="U551" s="316"/>
      <c r="V551" s="343"/>
      <c r="W551" s="354" t="s">
        <v>5362</v>
      </c>
      <c r="X551" s="316" t="s">
        <v>5369</v>
      </c>
      <c r="Y551" s="316" t="s">
        <v>5370</v>
      </c>
      <c r="Z551" s="297" t="str">
        <f t="shared" ca="1" si="8"/>
        <v>CÒN HẠN</v>
      </c>
      <c r="AA551" s="317" t="s">
        <v>613</v>
      </c>
      <c r="AB551" s="316" t="s">
        <v>55</v>
      </c>
      <c r="AC551" s="326"/>
    </row>
    <row r="552" spans="1:29">
      <c r="A552" s="381">
        <v>46315</v>
      </c>
      <c r="B552" s="382">
        <v>46337</v>
      </c>
      <c r="C552" s="382">
        <v>46322</v>
      </c>
      <c r="D552" s="383">
        <v>46344</v>
      </c>
      <c r="E552" s="396" t="s">
        <v>5368</v>
      </c>
      <c r="F552" s="315" t="s">
        <v>5267</v>
      </c>
      <c r="G552" s="325" t="s">
        <v>5268</v>
      </c>
      <c r="H552" s="407"/>
      <c r="I552" s="316"/>
      <c r="J552" s="320"/>
      <c r="K552" s="418">
        <v>30000</v>
      </c>
      <c r="L552" s="320"/>
      <c r="M552" s="418"/>
      <c r="N552" s="441"/>
      <c r="O552" s="328"/>
      <c r="P552" s="316"/>
      <c r="Q552" s="316"/>
      <c r="R552" s="320"/>
      <c r="S552" s="328"/>
      <c r="T552" s="316"/>
      <c r="U552" s="316"/>
      <c r="V552" s="343"/>
      <c r="W552" s="354" t="s">
        <v>5362</v>
      </c>
      <c r="X552" s="316" t="s">
        <v>5369</v>
      </c>
      <c r="Y552" s="316" t="s">
        <v>5370</v>
      </c>
      <c r="Z552" s="297" t="str">
        <f t="shared" ca="1" si="8"/>
        <v>CÒN HẠN</v>
      </c>
      <c r="AA552" s="317" t="s">
        <v>613</v>
      </c>
      <c r="AB552" s="316" t="s">
        <v>55</v>
      </c>
      <c r="AC552" s="326"/>
    </row>
    <row r="553" spans="1:29">
      <c r="A553" s="381">
        <v>46315</v>
      </c>
      <c r="B553" s="382">
        <v>46337</v>
      </c>
      <c r="C553" s="382">
        <v>46322</v>
      </c>
      <c r="D553" s="383">
        <v>46344</v>
      </c>
      <c r="E553" s="396" t="s">
        <v>5368</v>
      </c>
      <c r="F553" s="315" t="s">
        <v>5269</v>
      </c>
      <c r="G553" s="325" t="s">
        <v>5270</v>
      </c>
      <c r="H553" s="407"/>
      <c r="I553" s="316"/>
      <c r="J553" s="320"/>
      <c r="K553" s="418">
        <v>27000</v>
      </c>
      <c r="L553" s="320"/>
      <c r="M553" s="418"/>
      <c r="N553" s="441"/>
      <c r="O553" s="328"/>
      <c r="P553" s="316"/>
      <c r="Q553" s="316"/>
      <c r="R553" s="320"/>
      <c r="S553" s="328"/>
      <c r="T553" s="316"/>
      <c r="U553" s="316"/>
      <c r="V553" s="343"/>
      <c r="W553" s="354" t="s">
        <v>5362</v>
      </c>
      <c r="X553" s="316" t="s">
        <v>5369</v>
      </c>
      <c r="Y553" s="316" t="s">
        <v>5370</v>
      </c>
      <c r="Z553" s="297" t="str">
        <f t="shared" ca="1" si="8"/>
        <v>CÒN HẠN</v>
      </c>
      <c r="AA553" s="317" t="s">
        <v>613</v>
      </c>
      <c r="AB553" s="316" t="s">
        <v>55</v>
      </c>
      <c r="AC553" s="326"/>
    </row>
    <row r="554" spans="1:29">
      <c r="A554" s="381">
        <v>46315</v>
      </c>
      <c r="B554" s="382">
        <v>46337</v>
      </c>
      <c r="C554" s="382">
        <v>46322</v>
      </c>
      <c r="D554" s="383">
        <v>46344</v>
      </c>
      <c r="E554" s="396" t="s">
        <v>5368</v>
      </c>
      <c r="F554" s="315">
        <v>8936218292673</v>
      </c>
      <c r="G554" s="325" t="s">
        <v>5271</v>
      </c>
      <c r="H554" s="407"/>
      <c r="I554" s="316"/>
      <c r="J554" s="320"/>
      <c r="K554" s="418">
        <v>49000</v>
      </c>
      <c r="L554" s="320"/>
      <c r="M554" s="418"/>
      <c r="N554" s="441"/>
      <c r="O554" s="328"/>
      <c r="P554" s="316"/>
      <c r="Q554" s="316"/>
      <c r="R554" s="320"/>
      <c r="S554" s="328"/>
      <c r="T554" s="316"/>
      <c r="U554" s="316"/>
      <c r="V554" s="343"/>
      <c r="W554" s="354" t="s">
        <v>5362</v>
      </c>
      <c r="X554" s="316" t="s">
        <v>5369</v>
      </c>
      <c r="Y554" s="316" t="s">
        <v>5370</v>
      </c>
      <c r="Z554" s="297" t="str">
        <f t="shared" ca="1" si="8"/>
        <v>CÒN HẠN</v>
      </c>
      <c r="AA554" s="317" t="s">
        <v>613</v>
      </c>
      <c r="AB554" s="316" t="s">
        <v>55</v>
      </c>
      <c r="AC554" s="326"/>
    </row>
    <row r="555" spans="1:29">
      <c r="A555" s="381">
        <v>46315</v>
      </c>
      <c r="B555" s="382">
        <v>46337</v>
      </c>
      <c r="C555" s="382">
        <v>46322</v>
      </c>
      <c r="D555" s="383">
        <v>46344</v>
      </c>
      <c r="E555" s="396" t="s">
        <v>5368</v>
      </c>
      <c r="F555" s="315">
        <v>8936218294196</v>
      </c>
      <c r="G555" s="325" t="s">
        <v>5272</v>
      </c>
      <c r="H555" s="407"/>
      <c r="I555" s="316"/>
      <c r="J555" s="320"/>
      <c r="K555" s="418">
        <v>44000</v>
      </c>
      <c r="L555" s="320"/>
      <c r="M555" s="418"/>
      <c r="N555" s="441"/>
      <c r="O555" s="328"/>
      <c r="P555" s="316"/>
      <c r="Q555" s="316"/>
      <c r="R555" s="320"/>
      <c r="S555" s="328"/>
      <c r="T555" s="316"/>
      <c r="U555" s="316"/>
      <c r="V555" s="343"/>
      <c r="W555" s="354" t="s">
        <v>5362</v>
      </c>
      <c r="X555" s="316" t="s">
        <v>5369</v>
      </c>
      <c r="Y555" s="316" t="s">
        <v>5370</v>
      </c>
      <c r="Z555" s="297" t="str">
        <f t="shared" ca="1" si="8"/>
        <v>CÒN HẠN</v>
      </c>
      <c r="AA555" s="317" t="s">
        <v>613</v>
      </c>
      <c r="AB555" s="316" t="s">
        <v>55</v>
      </c>
      <c r="AC555" s="326"/>
    </row>
    <row r="556" spans="1:29">
      <c r="A556" s="381">
        <v>46315</v>
      </c>
      <c r="B556" s="382">
        <v>46337</v>
      </c>
      <c r="C556" s="382">
        <v>46322</v>
      </c>
      <c r="D556" s="383">
        <v>46344</v>
      </c>
      <c r="E556" s="396" t="s">
        <v>5368</v>
      </c>
      <c r="F556" s="315">
        <v>8938542724004</v>
      </c>
      <c r="G556" s="325" t="s">
        <v>5273</v>
      </c>
      <c r="H556" s="407"/>
      <c r="I556" s="316"/>
      <c r="J556" s="320"/>
      <c r="K556" s="418">
        <v>212000</v>
      </c>
      <c r="L556" s="320"/>
      <c r="M556" s="418"/>
      <c r="N556" s="441"/>
      <c r="O556" s="328"/>
      <c r="P556" s="316"/>
      <c r="Q556" s="316"/>
      <c r="R556" s="320"/>
      <c r="S556" s="328"/>
      <c r="T556" s="316"/>
      <c r="U556" s="316"/>
      <c r="V556" s="343"/>
      <c r="W556" s="354" t="s">
        <v>5362</v>
      </c>
      <c r="X556" s="316" t="s">
        <v>5369</v>
      </c>
      <c r="Y556" s="316" t="s">
        <v>5370</v>
      </c>
      <c r="Z556" s="297" t="str">
        <f t="shared" ca="1" si="8"/>
        <v>CÒN HẠN</v>
      </c>
      <c r="AA556" s="317" t="s">
        <v>613</v>
      </c>
      <c r="AB556" s="316" t="s">
        <v>55</v>
      </c>
      <c r="AC556" s="326"/>
    </row>
    <row r="557" spans="1:29">
      <c r="A557" s="381">
        <v>46315</v>
      </c>
      <c r="B557" s="382">
        <v>46337</v>
      </c>
      <c r="C557" s="382">
        <v>46322</v>
      </c>
      <c r="D557" s="383">
        <v>46344</v>
      </c>
      <c r="E557" s="396" t="s">
        <v>5368</v>
      </c>
      <c r="F557" s="315">
        <v>8936218293502</v>
      </c>
      <c r="G557" s="325" t="s">
        <v>5274</v>
      </c>
      <c r="H557" s="407"/>
      <c r="I557" s="316"/>
      <c r="J557" s="320"/>
      <c r="K557" s="418">
        <v>211000</v>
      </c>
      <c r="L557" s="320"/>
      <c r="M557" s="418"/>
      <c r="N557" s="441"/>
      <c r="O557" s="328"/>
      <c r="P557" s="316"/>
      <c r="Q557" s="316"/>
      <c r="R557" s="320"/>
      <c r="S557" s="328"/>
      <c r="T557" s="316"/>
      <c r="U557" s="316"/>
      <c r="V557" s="343"/>
      <c r="W557" s="354" t="s">
        <v>5362</v>
      </c>
      <c r="X557" s="316" t="s">
        <v>5369</v>
      </c>
      <c r="Y557" s="316" t="s">
        <v>5370</v>
      </c>
      <c r="Z557" s="297" t="str">
        <f t="shared" ca="1" si="8"/>
        <v>CÒN HẠN</v>
      </c>
      <c r="AA557" s="317" t="s">
        <v>613</v>
      </c>
      <c r="AB557" s="316" t="s">
        <v>55</v>
      </c>
      <c r="AC557" s="326"/>
    </row>
    <row r="558" spans="1:29">
      <c r="A558" s="381">
        <v>46315</v>
      </c>
      <c r="B558" s="382">
        <v>46337</v>
      </c>
      <c r="C558" s="382">
        <v>46322</v>
      </c>
      <c r="D558" s="383">
        <v>46344</v>
      </c>
      <c r="E558" s="396" t="s">
        <v>5368</v>
      </c>
      <c r="F558" s="315">
        <v>8936218295971</v>
      </c>
      <c r="G558" s="325" t="s">
        <v>5275</v>
      </c>
      <c r="H558" s="407"/>
      <c r="I558" s="316"/>
      <c r="J558" s="320"/>
      <c r="K558" s="418">
        <v>97000</v>
      </c>
      <c r="L558" s="320"/>
      <c r="M558" s="418"/>
      <c r="N558" s="441"/>
      <c r="O558" s="328"/>
      <c r="P558" s="316"/>
      <c r="Q558" s="316"/>
      <c r="R558" s="320"/>
      <c r="S558" s="328"/>
      <c r="T558" s="316"/>
      <c r="U558" s="316"/>
      <c r="V558" s="343"/>
      <c r="W558" s="354" t="s">
        <v>5362</v>
      </c>
      <c r="X558" s="316" t="s">
        <v>5369</v>
      </c>
      <c r="Y558" s="316" t="s">
        <v>5370</v>
      </c>
      <c r="Z558" s="297" t="str">
        <f t="shared" ca="1" si="8"/>
        <v>CÒN HẠN</v>
      </c>
      <c r="AA558" s="317" t="s">
        <v>613</v>
      </c>
      <c r="AB558" s="316" t="s">
        <v>55</v>
      </c>
      <c r="AC558" s="326"/>
    </row>
    <row r="559" spans="1:29">
      <c r="A559" s="381">
        <v>46315</v>
      </c>
      <c r="B559" s="382">
        <v>46337</v>
      </c>
      <c r="C559" s="382">
        <v>46322</v>
      </c>
      <c r="D559" s="383">
        <v>46344</v>
      </c>
      <c r="E559" s="396" t="s">
        <v>5368</v>
      </c>
      <c r="F559" s="315">
        <v>8936218295988</v>
      </c>
      <c r="G559" s="325" t="s">
        <v>5276</v>
      </c>
      <c r="H559" s="407"/>
      <c r="I559" s="316"/>
      <c r="J559" s="320"/>
      <c r="K559" s="418">
        <v>82000</v>
      </c>
      <c r="L559" s="320"/>
      <c r="M559" s="418"/>
      <c r="N559" s="441"/>
      <c r="O559" s="328"/>
      <c r="P559" s="316"/>
      <c r="Q559" s="316"/>
      <c r="R559" s="320"/>
      <c r="S559" s="328"/>
      <c r="T559" s="316"/>
      <c r="U559" s="316"/>
      <c r="V559" s="343"/>
      <c r="W559" s="354" t="s">
        <v>5362</v>
      </c>
      <c r="X559" s="316" t="s">
        <v>5369</v>
      </c>
      <c r="Y559" s="316" t="s">
        <v>5370</v>
      </c>
      <c r="Z559" s="297" t="str">
        <f t="shared" ca="1" si="8"/>
        <v>CÒN HẠN</v>
      </c>
      <c r="AA559" s="317" t="s">
        <v>613</v>
      </c>
      <c r="AB559" s="316" t="s">
        <v>55</v>
      </c>
      <c r="AC559" s="326"/>
    </row>
    <row r="560" spans="1:29">
      <c r="A560" s="381">
        <v>46315</v>
      </c>
      <c r="B560" s="382">
        <v>46337</v>
      </c>
      <c r="C560" s="382">
        <v>46322</v>
      </c>
      <c r="D560" s="383">
        <v>46344</v>
      </c>
      <c r="E560" s="396" t="s">
        <v>5368</v>
      </c>
      <c r="F560" s="315" t="s">
        <v>5371</v>
      </c>
      <c r="G560" s="325" t="s">
        <v>5372</v>
      </c>
      <c r="H560" s="407"/>
      <c r="I560" s="316"/>
      <c r="J560" s="320"/>
      <c r="K560" s="418">
        <v>39000</v>
      </c>
      <c r="L560" s="320"/>
      <c r="M560" s="418"/>
      <c r="N560" s="441"/>
      <c r="O560" s="328"/>
      <c r="P560" s="316"/>
      <c r="Q560" s="316"/>
      <c r="R560" s="320"/>
      <c r="S560" s="328"/>
      <c r="T560" s="316"/>
      <c r="U560" s="316"/>
      <c r="V560" s="343"/>
      <c r="W560" s="354" t="s">
        <v>5362</v>
      </c>
      <c r="X560" s="316" t="s">
        <v>5369</v>
      </c>
      <c r="Y560" s="316" t="s">
        <v>5370</v>
      </c>
      <c r="Z560" s="297" t="str">
        <f t="shared" ca="1" si="8"/>
        <v>CÒN HẠN</v>
      </c>
      <c r="AA560" s="317" t="s">
        <v>613</v>
      </c>
      <c r="AB560" s="316" t="s">
        <v>55</v>
      </c>
      <c r="AC560" s="326"/>
    </row>
    <row r="561" spans="1:29">
      <c r="A561" s="381">
        <v>46315</v>
      </c>
      <c r="B561" s="382">
        <v>46337</v>
      </c>
      <c r="C561" s="382">
        <v>46322</v>
      </c>
      <c r="D561" s="383">
        <v>46344</v>
      </c>
      <c r="E561" s="396" t="s">
        <v>5368</v>
      </c>
      <c r="F561" s="315" t="s">
        <v>5373</v>
      </c>
      <c r="G561" s="325" t="s">
        <v>5374</v>
      </c>
      <c r="H561" s="407"/>
      <c r="I561" s="316"/>
      <c r="J561" s="320"/>
      <c r="K561" s="418">
        <v>48000</v>
      </c>
      <c r="L561" s="320"/>
      <c r="M561" s="418"/>
      <c r="N561" s="441"/>
      <c r="O561" s="328"/>
      <c r="P561" s="316"/>
      <c r="Q561" s="316"/>
      <c r="R561" s="320"/>
      <c r="S561" s="328"/>
      <c r="T561" s="316"/>
      <c r="U561" s="316"/>
      <c r="V561" s="343"/>
      <c r="W561" s="354" t="s">
        <v>5362</v>
      </c>
      <c r="X561" s="316" t="s">
        <v>5369</v>
      </c>
      <c r="Y561" s="316" t="s">
        <v>5370</v>
      </c>
      <c r="Z561" s="297" t="str">
        <f t="shared" ca="1" si="8"/>
        <v>CÒN HẠN</v>
      </c>
      <c r="AA561" s="317" t="s">
        <v>613</v>
      </c>
      <c r="AB561" s="316" t="s">
        <v>55</v>
      </c>
      <c r="AC561" s="326"/>
    </row>
    <row r="562" spans="1:29">
      <c r="A562" s="381">
        <v>46315</v>
      </c>
      <c r="B562" s="382">
        <v>46337</v>
      </c>
      <c r="C562" s="382">
        <v>46322</v>
      </c>
      <c r="D562" s="383">
        <v>46344</v>
      </c>
      <c r="E562" s="396" t="s">
        <v>5368</v>
      </c>
      <c r="F562" s="315" t="s">
        <v>5375</v>
      </c>
      <c r="G562" s="325" t="s">
        <v>5376</v>
      </c>
      <c r="H562" s="407"/>
      <c r="I562" s="316"/>
      <c r="J562" s="320"/>
      <c r="K562" s="418">
        <v>35000</v>
      </c>
      <c r="L562" s="320"/>
      <c r="M562" s="418"/>
      <c r="N562" s="441"/>
      <c r="O562" s="328"/>
      <c r="P562" s="316"/>
      <c r="Q562" s="316"/>
      <c r="R562" s="320"/>
      <c r="S562" s="328"/>
      <c r="T562" s="316"/>
      <c r="U562" s="316"/>
      <c r="V562" s="343"/>
      <c r="W562" s="354" t="s">
        <v>5362</v>
      </c>
      <c r="X562" s="316" t="s">
        <v>5369</v>
      </c>
      <c r="Y562" s="316" t="s">
        <v>5370</v>
      </c>
      <c r="Z562" s="297" t="str">
        <f t="shared" ca="1" si="8"/>
        <v>CÒN HẠN</v>
      </c>
      <c r="AA562" s="317" t="s">
        <v>613</v>
      </c>
      <c r="AB562" s="316" t="s">
        <v>55</v>
      </c>
      <c r="AC562" s="326"/>
    </row>
    <row r="563" spans="1:29">
      <c r="A563" s="381">
        <v>46315</v>
      </c>
      <c r="B563" s="382">
        <v>46337</v>
      </c>
      <c r="C563" s="382">
        <v>46322</v>
      </c>
      <c r="D563" s="383">
        <v>46344</v>
      </c>
      <c r="E563" s="396" t="s">
        <v>5368</v>
      </c>
      <c r="F563" s="315" t="s">
        <v>5377</v>
      </c>
      <c r="G563" s="325" t="s">
        <v>5378</v>
      </c>
      <c r="H563" s="407"/>
      <c r="I563" s="316"/>
      <c r="J563" s="320"/>
      <c r="K563" s="418">
        <v>26000</v>
      </c>
      <c r="L563" s="320"/>
      <c r="M563" s="418"/>
      <c r="N563" s="441"/>
      <c r="O563" s="328"/>
      <c r="P563" s="316"/>
      <c r="Q563" s="316"/>
      <c r="R563" s="320"/>
      <c r="S563" s="328"/>
      <c r="T563" s="316"/>
      <c r="U563" s="316"/>
      <c r="V563" s="343"/>
      <c r="W563" s="354" t="s">
        <v>5362</v>
      </c>
      <c r="X563" s="316" t="s">
        <v>5369</v>
      </c>
      <c r="Y563" s="316" t="s">
        <v>5370</v>
      </c>
      <c r="Z563" s="297" t="str">
        <f t="shared" ca="1" si="8"/>
        <v>CÒN HẠN</v>
      </c>
      <c r="AA563" s="317" t="s">
        <v>613</v>
      </c>
      <c r="AB563" s="316" t="s">
        <v>55</v>
      </c>
      <c r="AC563" s="326"/>
    </row>
    <row r="564" spans="1:29">
      <c r="A564" s="381">
        <v>46315</v>
      </c>
      <c r="B564" s="382">
        <v>46337</v>
      </c>
      <c r="C564" s="382">
        <v>46322</v>
      </c>
      <c r="D564" s="383">
        <v>46344</v>
      </c>
      <c r="E564" s="396" t="s">
        <v>5368</v>
      </c>
      <c r="F564" s="315" t="s">
        <v>5379</v>
      </c>
      <c r="G564" s="325" t="s">
        <v>5380</v>
      </c>
      <c r="H564" s="407"/>
      <c r="I564" s="316"/>
      <c r="J564" s="320"/>
      <c r="K564" s="418">
        <v>39000</v>
      </c>
      <c r="L564" s="320"/>
      <c r="M564" s="418"/>
      <c r="N564" s="441"/>
      <c r="O564" s="328"/>
      <c r="P564" s="316"/>
      <c r="Q564" s="316"/>
      <c r="R564" s="320"/>
      <c r="S564" s="328"/>
      <c r="T564" s="316"/>
      <c r="U564" s="316"/>
      <c r="V564" s="343"/>
      <c r="W564" s="354" t="s">
        <v>5362</v>
      </c>
      <c r="X564" s="316" t="s">
        <v>5369</v>
      </c>
      <c r="Y564" s="316" t="s">
        <v>5370</v>
      </c>
      <c r="Z564" s="297" t="str">
        <f t="shared" ca="1" si="8"/>
        <v>CÒN HẠN</v>
      </c>
      <c r="AA564" s="317" t="s">
        <v>613</v>
      </c>
      <c r="AB564" s="316" t="s">
        <v>55</v>
      </c>
      <c r="AC564" s="326"/>
    </row>
    <row r="565" spans="1:29">
      <c r="A565" s="381">
        <v>46315</v>
      </c>
      <c r="B565" s="382">
        <v>46337</v>
      </c>
      <c r="C565" s="382">
        <v>46322</v>
      </c>
      <c r="D565" s="383">
        <v>46344</v>
      </c>
      <c r="E565" s="396" t="s">
        <v>5368</v>
      </c>
      <c r="F565" s="315" t="s">
        <v>5381</v>
      </c>
      <c r="G565" s="325" t="s">
        <v>5382</v>
      </c>
      <c r="H565" s="407"/>
      <c r="I565" s="316"/>
      <c r="J565" s="320"/>
      <c r="K565" s="418">
        <v>41000</v>
      </c>
      <c r="L565" s="320"/>
      <c r="M565" s="418"/>
      <c r="N565" s="441"/>
      <c r="O565" s="328"/>
      <c r="P565" s="316"/>
      <c r="Q565" s="316"/>
      <c r="R565" s="320"/>
      <c r="S565" s="328"/>
      <c r="T565" s="316"/>
      <c r="U565" s="316"/>
      <c r="V565" s="343"/>
      <c r="W565" s="354" t="s">
        <v>5362</v>
      </c>
      <c r="X565" s="316" t="s">
        <v>5369</v>
      </c>
      <c r="Y565" s="316" t="s">
        <v>5370</v>
      </c>
      <c r="Z565" s="297" t="str">
        <f t="shared" ca="1" si="8"/>
        <v>CÒN HẠN</v>
      </c>
      <c r="AA565" s="317" t="s">
        <v>613</v>
      </c>
      <c r="AB565" s="316" t="s">
        <v>55</v>
      </c>
      <c r="AC565" s="326"/>
    </row>
    <row r="566" spans="1:29">
      <c r="A566" s="381">
        <v>46315</v>
      </c>
      <c r="B566" s="382">
        <v>46337</v>
      </c>
      <c r="C566" s="382">
        <v>46322</v>
      </c>
      <c r="D566" s="383">
        <v>46344</v>
      </c>
      <c r="E566" s="396" t="s">
        <v>5368</v>
      </c>
      <c r="F566" s="315" t="s">
        <v>5383</v>
      </c>
      <c r="G566" s="325" t="s">
        <v>5384</v>
      </c>
      <c r="H566" s="407"/>
      <c r="I566" s="316"/>
      <c r="J566" s="320"/>
      <c r="K566" s="418">
        <v>37000</v>
      </c>
      <c r="L566" s="320"/>
      <c r="M566" s="418"/>
      <c r="N566" s="441"/>
      <c r="O566" s="328"/>
      <c r="P566" s="316"/>
      <c r="Q566" s="316"/>
      <c r="R566" s="320"/>
      <c r="S566" s="328"/>
      <c r="T566" s="316"/>
      <c r="U566" s="316"/>
      <c r="V566" s="343"/>
      <c r="W566" s="354" t="s">
        <v>5362</v>
      </c>
      <c r="X566" s="316" t="s">
        <v>5369</v>
      </c>
      <c r="Y566" s="316" t="s">
        <v>5370</v>
      </c>
      <c r="Z566" s="297" t="str">
        <f t="shared" ca="1" si="8"/>
        <v>CÒN HẠN</v>
      </c>
      <c r="AA566" s="317" t="s">
        <v>613</v>
      </c>
      <c r="AB566" s="316" t="s">
        <v>55</v>
      </c>
      <c r="AC566" s="326"/>
    </row>
    <row r="567" spans="1:29">
      <c r="A567" s="381">
        <v>46315</v>
      </c>
      <c r="B567" s="382">
        <v>46337</v>
      </c>
      <c r="C567" s="382">
        <v>46322</v>
      </c>
      <c r="D567" s="383">
        <v>46344</v>
      </c>
      <c r="E567" s="396" t="s">
        <v>5368</v>
      </c>
      <c r="F567" s="315" t="s">
        <v>5385</v>
      </c>
      <c r="G567" s="325" t="s">
        <v>5386</v>
      </c>
      <c r="H567" s="407"/>
      <c r="I567" s="316"/>
      <c r="J567" s="320"/>
      <c r="K567" s="418">
        <v>37000</v>
      </c>
      <c r="L567" s="320"/>
      <c r="M567" s="418"/>
      <c r="N567" s="441"/>
      <c r="O567" s="328"/>
      <c r="P567" s="316"/>
      <c r="Q567" s="316"/>
      <c r="R567" s="320"/>
      <c r="S567" s="328"/>
      <c r="T567" s="316"/>
      <c r="U567" s="316"/>
      <c r="V567" s="343"/>
      <c r="W567" s="354" t="s">
        <v>5362</v>
      </c>
      <c r="X567" s="316" t="s">
        <v>5369</v>
      </c>
      <c r="Y567" s="316" t="s">
        <v>5370</v>
      </c>
      <c r="Z567" s="297" t="str">
        <f t="shared" ca="1" si="8"/>
        <v>CÒN HẠN</v>
      </c>
      <c r="AA567" s="317" t="s">
        <v>613</v>
      </c>
      <c r="AB567" s="316" t="s">
        <v>55</v>
      </c>
      <c r="AC567" s="326"/>
    </row>
    <row r="568" spans="1:29">
      <c r="A568" s="381">
        <v>46315</v>
      </c>
      <c r="B568" s="382">
        <v>46337</v>
      </c>
      <c r="C568" s="382">
        <v>46322</v>
      </c>
      <c r="D568" s="383">
        <v>46344</v>
      </c>
      <c r="E568" s="396" t="s">
        <v>5368</v>
      </c>
      <c r="F568" s="315" t="s">
        <v>5387</v>
      </c>
      <c r="G568" s="325" t="s">
        <v>5388</v>
      </c>
      <c r="H568" s="407"/>
      <c r="I568" s="316"/>
      <c r="J568" s="320"/>
      <c r="K568" s="418">
        <v>41000</v>
      </c>
      <c r="L568" s="320"/>
      <c r="M568" s="418"/>
      <c r="N568" s="441"/>
      <c r="O568" s="328"/>
      <c r="P568" s="316"/>
      <c r="Q568" s="316"/>
      <c r="R568" s="320"/>
      <c r="S568" s="328"/>
      <c r="T568" s="316"/>
      <c r="U568" s="316"/>
      <c r="V568" s="343"/>
      <c r="W568" s="354" t="s">
        <v>5362</v>
      </c>
      <c r="X568" s="316" t="s">
        <v>5369</v>
      </c>
      <c r="Y568" s="316" t="s">
        <v>5370</v>
      </c>
      <c r="Z568" s="297" t="str">
        <f t="shared" ca="1" si="8"/>
        <v>CÒN HẠN</v>
      </c>
      <c r="AA568" s="317" t="s">
        <v>613</v>
      </c>
      <c r="AB568" s="316" t="s">
        <v>55</v>
      </c>
      <c r="AC568" s="326"/>
    </row>
    <row r="569" spans="1:29">
      <c r="A569" s="381">
        <v>46315</v>
      </c>
      <c r="B569" s="382">
        <v>46337</v>
      </c>
      <c r="C569" s="382">
        <v>46322</v>
      </c>
      <c r="D569" s="383">
        <v>46344</v>
      </c>
      <c r="E569" s="396" t="s">
        <v>5368</v>
      </c>
      <c r="F569" s="315" t="s">
        <v>5389</v>
      </c>
      <c r="G569" s="325" t="s">
        <v>5390</v>
      </c>
      <c r="H569" s="407"/>
      <c r="I569" s="316"/>
      <c r="J569" s="320"/>
      <c r="K569" s="418">
        <v>39000</v>
      </c>
      <c r="L569" s="320"/>
      <c r="M569" s="418"/>
      <c r="N569" s="441"/>
      <c r="O569" s="328"/>
      <c r="P569" s="316"/>
      <c r="Q569" s="316"/>
      <c r="R569" s="320"/>
      <c r="S569" s="328"/>
      <c r="T569" s="316"/>
      <c r="U569" s="316"/>
      <c r="V569" s="343"/>
      <c r="W569" s="354" t="s">
        <v>5362</v>
      </c>
      <c r="X569" s="316" t="s">
        <v>5369</v>
      </c>
      <c r="Y569" s="316" t="s">
        <v>5370</v>
      </c>
      <c r="Z569" s="297" t="str">
        <f t="shared" ca="1" si="8"/>
        <v>CÒN HẠN</v>
      </c>
      <c r="AA569" s="317" t="s">
        <v>613</v>
      </c>
      <c r="AB569" s="316" t="s">
        <v>55</v>
      </c>
      <c r="AC569" s="326"/>
    </row>
    <row r="570" spans="1:29">
      <c r="A570" s="381">
        <v>46315</v>
      </c>
      <c r="B570" s="382">
        <v>46337</v>
      </c>
      <c r="C570" s="382">
        <v>46322</v>
      </c>
      <c r="D570" s="383">
        <v>46344</v>
      </c>
      <c r="E570" s="396" t="s">
        <v>5368</v>
      </c>
      <c r="F570" s="315" t="s">
        <v>5391</v>
      </c>
      <c r="G570" s="325" t="s">
        <v>5392</v>
      </c>
      <c r="H570" s="407"/>
      <c r="I570" s="316"/>
      <c r="J570" s="320"/>
      <c r="K570" s="418">
        <v>55000</v>
      </c>
      <c r="L570" s="320"/>
      <c r="M570" s="418"/>
      <c r="N570" s="441"/>
      <c r="O570" s="328"/>
      <c r="P570" s="316"/>
      <c r="Q570" s="316"/>
      <c r="R570" s="320"/>
      <c r="S570" s="328"/>
      <c r="T570" s="316"/>
      <c r="U570" s="316"/>
      <c r="V570" s="343"/>
      <c r="W570" s="354" t="s">
        <v>5362</v>
      </c>
      <c r="X570" s="316" t="s">
        <v>5369</v>
      </c>
      <c r="Y570" s="316" t="s">
        <v>5370</v>
      </c>
      <c r="Z570" s="297" t="str">
        <f t="shared" ca="1" si="8"/>
        <v>CÒN HẠN</v>
      </c>
      <c r="AA570" s="317" t="s">
        <v>613</v>
      </c>
      <c r="AB570" s="316" t="s">
        <v>55</v>
      </c>
      <c r="AC570" s="326"/>
    </row>
    <row r="571" spans="1:29">
      <c r="A571" s="381">
        <v>46315</v>
      </c>
      <c r="B571" s="382">
        <v>46337</v>
      </c>
      <c r="C571" s="382">
        <v>46322</v>
      </c>
      <c r="D571" s="383">
        <v>46344</v>
      </c>
      <c r="E571" s="396" t="s">
        <v>5368</v>
      </c>
      <c r="F571" s="315" t="s">
        <v>5393</v>
      </c>
      <c r="G571" s="325" t="s">
        <v>5394</v>
      </c>
      <c r="H571" s="407"/>
      <c r="I571" s="316"/>
      <c r="J571" s="320"/>
      <c r="K571" s="418">
        <v>34000</v>
      </c>
      <c r="L571" s="320"/>
      <c r="M571" s="418"/>
      <c r="N571" s="441"/>
      <c r="O571" s="328"/>
      <c r="P571" s="316"/>
      <c r="Q571" s="316"/>
      <c r="R571" s="320"/>
      <c r="S571" s="328"/>
      <c r="T571" s="316"/>
      <c r="U571" s="316"/>
      <c r="V571" s="343"/>
      <c r="W571" s="354" t="s">
        <v>5362</v>
      </c>
      <c r="X571" s="316" t="s">
        <v>5369</v>
      </c>
      <c r="Y571" s="316" t="s">
        <v>5370</v>
      </c>
      <c r="Z571" s="297" t="str">
        <f t="shared" ca="1" si="8"/>
        <v>CÒN HẠN</v>
      </c>
      <c r="AA571" s="317" t="s">
        <v>613</v>
      </c>
      <c r="AB571" s="316" t="s">
        <v>55</v>
      </c>
      <c r="AC571" s="326"/>
    </row>
    <row r="572" spans="1:29">
      <c r="A572" s="371">
        <v>46314</v>
      </c>
      <c r="B572" s="361">
        <v>46356</v>
      </c>
      <c r="C572" s="360">
        <v>46314</v>
      </c>
      <c r="D572" s="372">
        <v>46356</v>
      </c>
      <c r="E572" s="398" t="s">
        <v>163</v>
      </c>
      <c r="F572" s="4">
        <v>8936221181483</v>
      </c>
      <c r="G572" s="18" t="s">
        <v>5395</v>
      </c>
      <c r="H572" s="20">
        <v>8936221181483</v>
      </c>
      <c r="I572" s="5" t="s">
        <v>5395</v>
      </c>
      <c r="J572" s="425" t="s">
        <v>279</v>
      </c>
      <c r="K572" s="87"/>
      <c r="L572" s="432"/>
      <c r="M572" s="87"/>
      <c r="N572" s="438"/>
      <c r="O572" s="40"/>
      <c r="P572" s="6"/>
      <c r="Q572" s="6"/>
      <c r="R572" s="334"/>
      <c r="S572" s="35"/>
      <c r="T572" s="6"/>
      <c r="U572" s="6"/>
      <c r="V572" s="340"/>
      <c r="W572" s="353" t="s">
        <v>31</v>
      </c>
      <c r="X572" s="131" t="s">
        <v>5396</v>
      </c>
      <c r="Y572" s="7" t="s">
        <v>5397</v>
      </c>
      <c r="Z572" s="297" t="str">
        <f t="shared" ca="1" si="8"/>
        <v>CÒN HẠN</v>
      </c>
      <c r="AA572" s="317" t="s">
        <v>613</v>
      </c>
      <c r="AB572" s="135" t="s">
        <v>4617</v>
      </c>
      <c r="AC572" s="346"/>
    </row>
    <row r="573" spans="1:29">
      <c r="A573" s="371">
        <v>46314</v>
      </c>
      <c r="B573" s="361">
        <v>46356</v>
      </c>
      <c r="C573" s="360">
        <v>46314</v>
      </c>
      <c r="D573" s="372">
        <v>46356</v>
      </c>
      <c r="E573" s="398" t="s">
        <v>163</v>
      </c>
      <c r="F573" s="4">
        <v>8936221181797</v>
      </c>
      <c r="G573" s="18" t="s">
        <v>5398</v>
      </c>
      <c r="H573" s="20">
        <v>8936221181797</v>
      </c>
      <c r="I573" s="5" t="s">
        <v>5398</v>
      </c>
      <c r="J573" s="425" t="s">
        <v>69</v>
      </c>
      <c r="K573" s="87"/>
      <c r="L573" s="432"/>
      <c r="M573" s="87"/>
      <c r="N573" s="438"/>
      <c r="O573" s="40"/>
      <c r="P573" s="6"/>
      <c r="Q573" s="6"/>
      <c r="R573" s="334"/>
      <c r="S573" s="35"/>
      <c r="T573" s="6"/>
      <c r="U573" s="6"/>
      <c r="V573" s="340"/>
      <c r="W573" s="353" t="s">
        <v>31</v>
      </c>
      <c r="X573" s="131" t="s">
        <v>5396</v>
      </c>
      <c r="Y573" s="7" t="s">
        <v>5397</v>
      </c>
      <c r="Z573" s="297" t="str">
        <f t="shared" ca="1" si="8"/>
        <v>CÒN HẠN</v>
      </c>
      <c r="AA573" s="317" t="s">
        <v>613</v>
      </c>
      <c r="AB573" s="135" t="s">
        <v>4617</v>
      </c>
      <c r="AC573" s="346"/>
    </row>
    <row r="574" spans="1:29">
      <c r="A574" s="381">
        <v>46316</v>
      </c>
      <c r="B574" s="382">
        <v>46326</v>
      </c>
      <c r="C574" s="382">
        <v>46317</v>
      </c>
      <c r="D574" s="383">
        <v>46327</v>
      </c>
      <c r="E574" s="396" t="s">
        <v>4536</v>
      </c>
      <c r="F574" s="315">
        <v>2901297</v>
      </c>
      <c r="G574" s="325" t="s">
        <v>4538</v>
      </c>
      <c r="H574" s="407"/>
      <c r="I574" s="316"/>
      <c r="J574" s="320"/>
      <c r="K574" s="418">
        <v>155000</v>
      </c>
      <c r="L574" s="320"/>
      <c r="M574" s="418"/>
      <c r="N574" s="441"/>
      <c r="O574" s="328"/>
      <c r="P574" s="316"/>
      <c r="Q574" s="316"/>
      <c r="R574" s="320"/>
      <c r="S574" s="328"/>
      <c r="T574" s="316"/>
      <c r="U574" s="316"/>
      <c r="V574" s="343"/>
      <c r="W574" s="354" t="s">
        <v>5175</v>
      </c>
      <c r="X574" s="316" t="s">
        <v>5399</v>
      </c>
      <c r="Y574" s="316" t="s">
        <v>5400</v>
      </c>
      <c r="Z574" s="297" t="str">
        <f t="shared" ca="1" si="8"/>
        <v>SẮP HẾT HẠN</v>
      </c>
      <c r="AA574" s="317" t="s">
        <v>613</v>
      </c>
      <c r="AB574" s="316" t="s">
        <v>723</v>
      </c>
      <c r="AC574" s="326"/>
    </row>
    <row r="575" spans="1:29">
      <c r="A575" s="381">
        <v>46316</v>
      </c>
      <c r="B575" s="382">
        <v>46326</v>
      </c>
      <c r="C575" s="382">
        <v>46317</v>
      </c>
      <c r="D575" s="383">
        <v>46327</v>
      </c>
      <c r="E575" s="396" t="s">
        <v>1088</v>
      </c>
      <c r="F575" s="315">
        <v>2902513</v>
      </c>
      <c r="G575" s="325" t="s">
        <v>5401</v>
      </c>
      <c r="H575" s="407"/>
      <c r="I575" s="316"/>
      <c r="J575" s="320"/>
      <c r="K575" s="418">
        <v>237000</v>
      </c>
      <c r="L575" s="320"/>
      <c r="M575" s="418"/>
      <c r="N575" s="441"/>
      <c r="O575" s="328"/>
      <c r="P575" s="316"/>
      <c r="Q575" s="316"/>
      <c r="R575" s="320"/>
      <c r="S575" s="328"/>
      <c r="T575" s="316"/>
      <c r="U575" s="316"/>
      <c r="V575" s="343"/>
      <c r="W575" s="354" t="s">
        <v>5175</v>
      </c>
      <c r="X575" s="316" t="s">
        <v>5399</v>
      </c>
      <c r="Y575" s="316" t="s">
        <v>5400</v>
      </c>
      <c r="Z575" s="297" t="str">
        <f t="shared" ca="1" si="8"/>
        <v>SẮP HẾT HẠN</v>
      </c>
      <c r="AA575" s="317" t="s">
        <v>613</v>
      </c>
      <c r="AB575" s="316" t="s">
        <v>723</v>
      </c>
      <c r="AC575" s="326"/>
    </row>
    <row r="576" spans="1:29">
      <c r="A576" s="381">
        <v>46316</v>
      </c>
      <c r="B576" s="382">
        <v>46326</v>
      </c>
      <c r="C576" s="382">
        <v>46317</v>
      </c>
      <c r="D576" s="383">
        <v>46327</v>
      </c>
      <c r="E576" s="396" t="s">
        <v>1076</v>
      </c>
      <c r="F576" s="315">
        <v>2905629</v>
      </c>
      <c r="G576" s="325" t="s">
        <v>5402</v>
      </c>
      <c r="H576" s="407"/>
      <c r="I576" s="316"/>
      <c r="J576" s="320"/>
      <c r="K576" s="418">
        <v>131000</v>
      </c>
      <c r="L576" s="320"/>
      <c r="M576" s="418"/>
      <c r="N576" s="441"/>
      <c r="O576" s="328"/>
      <c r="P576" s="316"/>
      <c r="Q576" s="316"/>
      <c r="R576" s="320"/>
      <c r="S576" s="328"/>
      <c r="T576" s="316"/>
      <c r="U576" s="316"/>
      <c r="V576" s="343"/>
      <c r="W576" s="354" t="s">
        <v>5175</v>
      </c>
      <c r="X576" s="316" t="s">
        <v>5399</v>
      </c>
      <c r="Y576" s="316" t="s">
        <v>5400</v>
      </c>
      <c r="Z576" s="297" t="str">
        <f t="shared" ca="1" si="8"/>
        <v>SẮP HẾT HẠN</v>
      </c>
      <c r="AA576" s="317" t="s">
        <v>613</v>
      </c>
      <c r="AB576" s="316" t="s">
        <v>723</v>
      </c>
      <c r="AC576" s="326"/>
    </row>
    <row r="577" spans="1:29">
      <c r="A577" s="381">
        <v>46316</v>
      </c>
      <c r="B577" s="382">
        <v>46326</v>
      </c>
      <c r="C577" s="382">
        <v>46317</v>
      </c>
      <c r="D577" s="383">
        <v>46327</v>
      </c>
      <c r="E577" s="396" t="s">
        <v>742</v>
      </c>
      <c r="F577" s="315">
        <v>2900603</v>
      </c>
      <c r="G577" s="325" t="s">
        <v>4033</v>
      </c>
      <c r="H577" s="407"/>
      <c r="I577" s="316"/>
      <c r="J577" s="320"/>
      <c r="K577" s="418">
        <v>69000</v>
      </c>
      <c r="L577" s="320"/>
      <c r="M577" s="418"/>
      <c r="N577" s="441"/>
      <c r="O577" s="328"/>
      <c r="P577" s="316"/>
      <c r="Q577" s="316"/>
      <c r="R577" s="320"/>
      <c r="S577" s="328"/>
      <c r="T577" s="316"/>
      <c r="U577" s="316"/>
      <c r="V577" s="343"/>
      <c r="W577" s="354" t="s">
        <v>5175</v>
      </c>
      <c r="X577" s="316" t="s">
        <v>5399</v>
      </c>
      <c r="Y577" s="316" t="s">
        <v>5400</v>
      </c>
      <c r="Z577" s="297" t="str">
        <f t="shared" ca="1" si="8"/>
        <v>SẮP HẾT HẠN</v>
      </c>
      <c r="AA577" s="317" t="s">
        <v>613</v>
      </c>
      <c r="AB577" s="316" t="s">
        <v>723</v>
      </c>
      <c r="AC577" s="326"/>
    </row>
    <row r="578" spans="1:29">
      <c r="A578" s="381">
        <v>46316</v>
      </c>
      <c r="B578" s="382">
        <v>46323</v>
      </c>
      <c r="C578" s="382">
        <v>46317</v>
      </c>
      <c r="D578" s="383">
        <v>46327</v>
      </c>
      <c r="E578" s="396" t="s">
        <v>724</v>
      </c>
      <c r="F578" s="315">
        <v>2902047</v>
      </c>
      <c r="G578" s="325" t="s">
        <v>4053</v>
      </c>
      <c r="H578" s="407"/>
      <c r="I578" s="316"/>
      <c r="J578" s="320"/>
      <c r="K578" s="418">
        <v>42000</v>
      </c>
      <c r="L578" s="320"/>
      <c r="M578" s="418"/>
      <c r="N578" s="441"/>
      <c r="O578" s="328"/>
      <c r="P578" s="316"/>
      <c r="Q578" s="316"/>
      <c r="R578" s="320"/>
      <c r="S578" s="328"/>
      <c r="T578" s="316"/>
      <c r="U578" s="316"/>
      <c r="V578" s="343"/>
      <c r="W578" s="354" t="s">
        <v>5175</v>
      </c>
      <c r="X578" s="316" t="s">
        <v>5399</v>
      </c>
      <c r="Y578" s="316" t="s">
        <v>5400</v>
      </c>
      <c r="Z578" s="297" t="str">
        <f t="shared" ca="1" si="8"/>
        <v>SẮP HẾT HẠN</v>
      </c>
      <c r="AA578" s="317" t="s">
        <v>613</v>
      </c>
      <c r="AB578" s="316" t="s">
        <v>723</v>
      </c>
      <c r="AC578" s="326"/>
    </row>
    <row r="579" spans="1:29">
      <c r="A579" s="381">
        <v>46316</v>
      </c>
      <c r="B579" s="382">
        <v>46323</v>
      </c>
      <c r="C579" s="382">
        <v>46317</v>
      </c>
      <c r="D579" s="383">
        <v>46323</v>
      </c>
      <c r="E579" s="396" t="s">
        <v>4030</v>
      </c>
      <c r="F579" s="315">
        <v>2900534</v>
      </c>
      <c r="G579" s="325" t="s">
        <v>4171</v>
      </c>
      <c r="H579" s="407"/>
      <c r="I579" s="316"/>
      <c r="J579" s="320"/>
      <c r="K579" s="418">
        <v>70000</v>
      </c>
      <c r="L579" s="320"/>
      <c r="M579" s="418"/>
      <c r="N579" s="441"/>
      <c r="O579" s="328"/>
      <c r="P579" s="316"/>
      <c r="Q579" s="316"/>
      <c r="R579" s="320"/>
      <c r="S579" s="328"/>
      <c r="T579" s="316"/>
      <c r="U579" s="316"/>
      <c r="V579" s="343"/>
      <c r="W579" s="354" t="s">
        <v>5175</v>
      </c>
      <c r="X579" s="316" t="s">
        <v>5403</v>
      </c>
      <c r="Y579" s="316" t="s">
        <v>5404</v>
      </c>
      <c r="Z579" s="297" t="str">
        <f t="shared" ca="1" si="8"/>
        <v>HẾT HẠN HÔM NAY</v>
      </c>
      <c r="AA579" s="317" t="s">
        <v>613</v>
      </c>
      <c r="AB579" s="316" t="s">
        <v>723</v>
      </c>
      <c r="AC579" s="326"/>
    </row>
    <row r="580" spans="1:29">
      <c r="A580" s="381">
        <v>46316</v>
      </c>
      <c r="B580" s="382">
        <v>46323</v>
      </c>
      <c r="C580" s="382">
        <v>46316</v>
      </c>
      <c r="D580" s="383">
        <v>46326</v>
      </c>
      <c r="E580" s="396" t="s">
        <v>4030</v>
      </c>
      <c r="F580" s="315">
        <v>2900045</v>
      </c>
      <c r="G580" s="325" t="s">
        <v>5405</v>
      </c>
      <c r="H580" s="407"/>
      <c r="I580" s="316"/>
      <c r="J580" s="320"/>
      <c r="K580" s="418">
        <v>72000</v>
      </c>
      <c r="L580" s="320"/>
      <c r="M580" s="418"/>
      <c r="N580" s="441"/>
      <c r="O580" s="328"/>
      <c r="P580" s="316"/>
      <c r="Q580" s="316"/>
      <c r="R580" s="320"/>
      <c r="S580" s="328"/>
      <c r="T580" s="316"/>
      <c r="U580" s="316"/>
      <c r="V580" s="343"/>
      <c r="W580" s="354" t="s">
        <v>5175</v>
      </c>
      <c r="X580" s="316" t="s">
        <v>5406</v>
      </c>
      <c r="Y580" s="316" t="s">
        <v>5407</v>
      </c>
      <c r="Z580" s="297" t="str">
        <f t="shared" ref="Z580:Z643" ca="1" si="9">IF(D580="","",IF(C580&gt;TODAY(),"CHƯA BẮT ĐẦU",IF(D580&lt;TODAY(),"HẾT HẠN",IF(D580=TODAY(),"HẾT HẠN HÔM NAY",IF(D580-TODAY()&lt;=7,"SẮP HẾT HẠN","CÒN HẠN")))))</f>
        <v>SẮP HẾT HẠN</v>
      </c>
      <c r="AA580" s="317" t="s">
        <v>613</v>
      </c>
      <c r="AB580" s="316" t="s">
        <v>723</v>
      </c>
      <c r="AC580" s="326"/>
    </row>
    <row r="581" spans="1:29">
      <c r="A581" s="381">
        <v>46316</v>
      </c>
      <c r="B581" s="382">
        <v>46323</v>
      </c>
      <c r="C581" s="382">
        <v>46316</v>
      </c>
      <c r="D581" s="383">
        <v>46323</v>
      </c>
      <c r="E581" s="396" t="s">
        <v>5408</v>
      </c>
      <c r="F581" s="315">
        <v>2902332</v>
      </c>
      <c r="G581" s="325" t="s">
        <v>5409</v>
      </c>
      <c r="H581" s="407"/>
      <c r="I581" s="316"/>
      <c r="J581" s="320"/>
      <c r="K581" s="418">
        <v>607000</v>
      </c>
      <c r="L581" s="320"/>
      <c r="M581" s="418"/>
      <c r="N581" s="441"/>
      <c r="O581" s="328"/>
      <c r="P581" s="316"/>
      <c r="Q581" s="316"/>
      <c r="R581" s="320"/>
      <c r="S581" s="328"/>
      <c r="T581" s="316"/>
      <c r="U581" s="316"/>
      <c r="V581" s="343"/>
      <c r="W581" s="354" t="s">
        <v>5175</v>
      </c>
      <c r="X581" s="316" t="s">
        <v>5410</v>
      </c>
      <c r="Y581" s="316" t="s">
        <v>5411</v>
      </c>
      <c r="Z581" s="297" t="str">
        <f t="shared" ca="1" si="9"/>
        <v>HẾT HẠN HÔM NAY</v>
      </c>
      <c r="AA581" s="317" t="s">
        <v>613</v>
      </c>
      <c r="AB581" s="316" t="s">
        <v>723</v>
      </c>
      <c r="AC581" s="326"/>
    </row>
    <row r="582" spans="1:29">
      <c r="A582" s="381">
        <v>46316</v>
      </c>
      <c r="B582" s="382">
        <v>46323</v>
      </c>
      <c r="C582" s="382">
        <v>46316</v>
      </c>
      <c r="D582" s="383">
        <v>46323</v>
      </c>
      <c r="E582" s="396" t="s">
        <v>5408</v>
      </c>
      <c r="F582" s="315">
        <v>2902333</v>
      </c>
      <c r="G582" s="325" t="s">
        <v>5412</v>
      </c>
      <c r="H582" s="407"/>
      <c r="I582" s="316"/>
      <c r="J582" s="320"/>
      <c r="K582" s="418">
        <v>597000</v>
      </c>
      <c r="L582" s="320"/>
      <c r="M582" s="418"/>
      <c r="N582" s="441"/>
      <c r="O582" s="328"/>
      <c r="P582" s="316"/>
      <c r="Q582" s="316"/>
      <c r="R582" s="320"/>
      <c r="S582" s="328"/>
      <c r="T582" s="316"/>
      <c r="U582" s="316"/>
      <c r="V582" s="343"/>
      <c r="W582" s="354" t="s">
        <v>5175</v>
      </c>
      <c r="X582" s="316" t="s">
        <v>5410</v>
      </c>
      <c r="Y582" s="316" t="s">
        <v>5411</v>
      </c>
      <c r="Z582" s="297" t="str">
        <f t="shared" ca="1" si="9"/>
        <v>HẾT HẠN HÔM NAY</v>
      </c>
      <c r="AA582" s="317" t="s">
        <v>613</v>
      </c>
      <c r="AB582" s="316" t="s">
        <v>723</v>
      </c>
      <c r="AC582" s="326"/>
    </row>
    <row r="583" spans="1:29">
      <c r="A583" s="381">
        <v>46316</v>
      </c>
      <c r="B583" s="382">
        <v>46323</v>
      </c>
      <c r="C583" s="382">
        <v>46316</v>
      </c>
      <c r="D583" s="383">
        <v>46323</v>
      </c>
      <c r="E583" s="396" t="s">
        <v>1041</v>
      </c>
      <c r="F583" s="315">
        <v>8936239010041</v>
      </c>
      <c r="G583" s="325" t="s">
        <v>1049</v>
      </c>
      <c r="H583" s="407"/>
      <c r="I583" s="316"/>
      <c r="J583" s="320"/>
      <c r="K583" s="418">
        <v>41000</v>
      </c>
      <c r="L583" s="320"/>
      <c r="M583" s="418"/>
      <c r="N583" s="441"/>
      <c r="O583" s="328"/>
      <c r="P583" s="316"/>
      <c r="Q583" s="316"/>
      <c r="R583" s="320"/>
      <c r="S583" s="328"/>
      <c r="T583" s="316"/>
      <c r="U583" s="316"/>
      <c r="V583" s="343"/>
      <c r="W583" s="354" t="s">
        <v>5175</v>
      </c>
      <c r="X583" s="316" t="s">
        <v>5410</v>
      </c>
      <c r="Y583" s="316" t="s">
        <v>5411</v>
      </c>
      <c r="Z583" s="297" t="str">
        <f t="shared" ca="1" si="9"/>
        <v>HẾT HẠN HÔM NAY</v>
      </c>
      <c r="AA583" s="317" t="s">
        <v>613</v>
      </c>
      <c r="AB583" s="316" t="s">
        <v>723</v>
      </c>
      <c r="AC583" s="326"/>
    </row>
    <row r="584" spans="1:29">
      <c r="A584" s="381">
        <v>46316</v>
      </c>
      <c r="B584" s="382">
        <v>46323</v>
      </c>
      <c r="C584" s="382">
        <v>46316</v>
      </c>
      <c r="D584" s="383">
        <v>46323</v>
      </c>
      <c r="E584" s="396" t="s">
        <v>1041</v>
      </c>
      <c r="F584" s="315">
        <v>8936239010034</v>
      </c>
      <c r="G584" s="325" t="s">
        <v>1057</v>
      </c>
      <c r="H584" s="407"/>
      <c r="I584" s="316"/>
      <c r="J584" s="320"/>
      <c r="K584" s="418">
        <v>53000</v>
      </c>
      <c r="L584" s="320"/>
      <c r="M584" s="418"/>
      <c r="N584" s="441"/>
      <c r="O584" s="328"/>
      <c r="P584" s="316"/>
      <c r="Q584" s="316"/>
      <c r="R584" s="320"/>
      <c r="S584" s="328"/>
      <c r="T584" s="316"/>
      <c r="U584" s="316"/>
      <c r="V584" s="343"/>
      <c r="W584" s="354" t="s">
        <v>5175</v>
      </c>
      <c r="X584" s="316" t="s">
        <v>5410</v>
      </c>
      <c r="Y584" s="316" t="s">
        <v>5411</v>
      </c>
      <c r="Z584" s="297" t="str">
        <f t="shared" ca="1" si="9"/>
        <v>HẾT HẠN HÔM NAY</v>
      </c>
      <c r="AA584" s="317" t="s">
        <v>613</v>
      </c>
      <c r="AB584" s="316" t="s">
        <v>723</v>
      </c>
      <c r="AC584" s="326"/>
    </row>
    <row r="585" spans="1:29">
      <c r="A585" s="381">
        <v>46316</v>
      </c>
      <c r="B585" s="382">
        <v>46323</v>
      </c>
      <c r="C585" s="382">
        <v>46316</v>
      </c>
      <c r="D585" s="383">
        <v>46323</v>
      </c>
      <c r="E585" s="396" t="s">
        <v>1041</v>
      </c>
      <c r="F585" s="315">
        <v>8936239010027</v>
      </c>
      <c r="G585" s="325" t="s">
        <v>1051</v>
      </c>
      <c r="H585" s="407"/>
      <c r="I585" s="316"/>
      <c r="J585" s="320"/>
      <c r="K585" s="418">
        <v>42000</v>
      </c>
      <c r="L585" s="320"/>
      <c r="M585" s="418"/>
      <c r="N585" s="441"/>
      <c r="O585" s="328"/>
      <c r="P585" s="316"/>
      <c r="Q585" s="316"/>
      <c r="R585" s="320"/>
      <c r="S585" s="328"/>
      <c r="T585" s="316"/>
      <c r="U585" s="316"/>
      <c r="V585" s="343"/>
      <c r="W585" s="354" t="s">
        <v>5175</v>
      </c>
      <c r="X585" s="316" t="s">
        <v>5410</v>
      </c>
      <c r="Y585" s="316" t="s">
        <v>5411</v>
      </c>
      <c r="Z585" s="297" t="str">
        <f t="shared" ca="1" si="9"/>
        <v>HẾT HẠN HÔM NAY</v>
      </c>
      <c r="AA585" s="317" t="s">
        <v>613</v>
      </c>
      <c r="AB585" s="316" t="s">
        <v>723</v>
      </c>
      <c r="AC585" s="326"/>
    </row>
    <row r="586" spans="1:29">
      <c r="A586" s="381">
        <v>46316</v>
      </c>
      <c r="B586" s="382">
        <v>46323</v>
      </c>
      <c r="C586" s="382">
        <v>46316</v>
      </c>
      <c r="D586" s="383">
        <v>46323</v>
      </c>
      <c r="E586" s="396" t="s">
        <v>1041</v>
      </c>
      <c r="F586" s="315">
        <v>8936239010010</v>
      </c>
      <c r="G586" s="325" t="s">
        <v>1055</v>
      </c>
      <c r="H586" s="407"/>
      <c r="I586" s="316"/>
      <c r="J586" s="320"/>
      <c r="K586" s="418">
        <v>52000</v>
      </c>
      <c r="L586" s="320"/>
      <c r="M586" s="418"/>
      <c r="N586" s="441"/>
      <c r="O586" s="328"/>
      <c r="P586" s="316"/>
      <c r="Q586" s="316"/>
      <c r="R586" s="320"/>
      <c r="S586" s="328"/>
      <c r="T586" s="316"/>
      <c r="U586" s="316"/>
      <c r="V586" s="343"/>
      <c r="W586" s="354" t="s">
        <v>5175</v>
      </c>
      <c r="X586" s="316" t="s">
        <v>5410</v>
      </c>
      <c r="Y586" s="316" t="s">
        <v>5411</v>
      </c>
      <c r="Z586" s="297" t="str">
        <f t="shared" ca="1" si="9"/>
        <v>HẾT HẠN HÔM NAY</v>
      </c>
      <c r="AA586" s="317" t="s">
        <v>613</v>
      </c>
      <c r="AB586" s="316" t="s">
        <v>723</v>
      </c>
      <c r="AC586" s="326"/>
    </row>
    <row r="587" spans="1:29">
      <c r="A587" s="381">
        <v>46316</v>
      </c>
      <c r="B587" s="382">
        <v>46323</v>
      </c>
      <c r="C587" s="382">
        <v>46316</v>
      </c>
      <c r="D587" s="383">
        <v>46323</v>
      </c>
      <c r="E587" s="396" t="s">
        <v>1041</v>
      </c>
      <c r="F587" s="315">
        <v>8936239010072</v>
      </c>
      <c r="G587" s="325" t="s">
        <v>1043</v>
      </c>
      <c r="H587" s="407"/>
      <c r="I587" s="316"/>
      <c r="J587" s="320"/>
      <c r="K587" s="418">
        <v>13000</v>
      </c>
      <c r="L587" s="320"/>
      <c r="M587" s="418"/>
      <c r="N587" s="441"/>
      <c r="O587" s="328"/>
      <c r="P587" s="316"/>
      <c r="Q587" s="316"/>
      <c r="R587" s="320"/>
      <c r="S587" s="328"/>
      <c r="T587" s="316"/>
      <c r="U587" s="316"/>
      <c r="V587" s="343"/>
      <c r="W587" s="354" t="s">
        <v>5175</v>
      </c>
      <c r="X587" s="316" t="s">
        <v>5410</v>
      </c>
      <c r="Y587" s="316" t="s">
        <v>5411</v>
      </c>
      <c r="Z587" s="297" t="str">
        <f t="shared" ca="1" si="9"/>
        <v>HẾT HẠN HÔM NAY</v>
      </c>
      <c r="AA587" s="317" t="s">
        <v>613</v>
      </c>
      <c r="AB587" s="316" t="s">
        <v>723</v>
      </c>
      <c r="AC587" s="326"/>
    </row>
    <row r="588" spans="1:29">
      <c r="A588" s="381">
        <v>46316</v>
      </c>
      <c r="B588" s="382">
        <v>46323</v>
      </c>
      <c r="C588" s="382">
        <v>46316</v>
      </c>
      <c r="D588" s="383">
        <v>46323</v>
      </c>
      <c r="E588" s="396" t="s">
        <v>1041</v>
      </c>
      <c r="F588" s="315">
        <v>8936239010393</v>
      </c>
      <c r="G588" s="325" t="s">
        <v>1053</v>
      </c>
      <c r="H588" s="407"/>
      <c r="I588" s="316"/>
      <c r="J588" s="320"/>
      <c r="K588" s="418">
        <v>47000</v>
      </c>
      <c r="L588" s="320"/>
      <c r="M588" s="418"/>
      <c r="N588" s="441"/>
      <c r="O588" s="328"/>
      <c r="P588" s="316"/>
      <c r="Q588" s="316"/>
      <c r="R588" s="320"/>
      <c r="S588" s="328"/>
      <c r="T588" s="316"/>
      <c r="U588" s="316"/>
      <c r="V588" s="343"/>
      <c r="W588" s="354" t="s">
        <v>5175</v>
      </c>
      <c r="X588" s="316" t="s">
        <v>5410</v>
      </c>
      <c r="Y588" s="316" t="s">
        <v>5411</v>
      </c>
      <c r="Z588" s="297" t="str">
        <f t="shared" ca="1" si="9"/>
        <v>HẾT HẠN HÔM NAY</v>
      </c>
      <c r="AA588" s="317" t="s">
        <v>613</v>
      </c>
      <c r="AB588" s="316" t="s">
        <v>723</v>
      </c>
      <c r="AC588" s="326"/>
    </row>
    <row r="589" spans="1:29">
      <c r="A589" s="381">
        <v>46316</v>
      </c>
      <c r="B589" s="382">
        <v>46323</v>
      </c>
      <c r="C589" s="382">
        <v>46316</v>
      </c>
      <c r="D589" s="383">
        <v>46323</v>
      </c>
      <c r="E589" s="396" t="s">
        <v>1041</v>
      </c>
      <c r="F589" s="315">
        <v>8936239010386</v>
      </c>
      <c r="G589" s="325" t="s">
        <v>1047</v>
      </c>
      <c r="H589" s="407"/>
      <c r="I589" s="316"/>
      <c r="J589" s="320"/>
      <c r="K589" s="418">
        <v>38000</v>
      </c>
      <c r="L589" s="320"/>
      <c r="M589" s="418"/>
      <c r="N589" s="441"/>
      <c r="O589" s="328"/>
      <c r="P589" s="316"/>
      <c r="Q589" s="316"/>
      <c r="R589" s="320"/>
      <c r="S589" s="328"/>
      <c r="T589" s="316"/>
      <c r="U589" s="316"/>
      <c r="V589" s="343"/>
      <c r="W589" s="354" t="s">
        <v>5175</v>
      </c>
      <c r="X589" s="316" t="s">
        <v>5410</v>
      </c>
      <c r="Y589" s="316" t="s">
        <v>5411</v>
      </c>
      <c r="Z589" s="297" t="str">
        <f t="shared" ca="1" si="9"/>
        <v>HẾT HẠN HÔM NAY</v>
      </c>
      <c r="AA589" s="317" t="s">
        <v>613</v>
      </c>
      <c r="AB589" s="316" t="s">
        <v>723</v>
      </c>
      <c r="AC589" s="326"/>
    </row>
    <row r="590" spans="1:29" ht="17.25" customHeight="1">
      <c r="A590" s="381">
        <v>46316</v>
      </c>
      <c r="B590" s="382">
        <v>46323</v>
      </c>
      <c r="C590" s="382">
        <v>46316</v>
      </c>
      <c r="D590" s="383">
        <v>46323</v>
      </c>
      <c r="E590" s="399" t="s">
        <v>5408</v>
      </c>
      <c r="F590" s="315">
        <v>2905619</v>
      </c>
      <c r="G590" s="325" t="s">
        <v>5413</v>
      </c>
      <c r="H590" s="407"/>
      <c r="I590" s="316"/>
      <c r="J590" s="320"/>
      <c r="K590" s="418">
        <v>607000</v>
      </c>
      <c r="L590" s="320"/>
      <c r="M590" s="418"/>
      <c r="N590" s="441"/>
      <c r="O590" s="328"/>
      <c r="P590" s="316"/>
      <c r="Q590" s="316"/>
      <c r="R590" s="320"/>
      <c r="S590" s="328"/>
      <c r="T590" s="316"/>
      <c r="U590" s="316"/>
      <c r="V590" s="343"/>
      <c r="W590" s="354" t="s">
        <v>5175</v>
      </c>
      <c r="X590" s="316" t="s">
        <v>5410</v>
      </c>
      <c r="Y590" s="316" t="s">
        <v>5411</v>
      </c>
      <c r="Z590" s="297" t="str">
        <f t="shared" ca="1" si="9"/>
        <v>HẾT HẠN HÔM NAY</v>
      </c>
      <c r="AA590" s="317" t="s">
        <v>613</v>
      </c>
      <c r="AB590" s="316" t="s">
        <v>723</v>
      </c>
      <c r="AC590" s="326"/>
    </row>
    <row r="591" spans="1:29">
      <c r="A591" s="381">
        <v>46316</v>
      </c>
      <c r="B591" s="382">
        <v>46323</v>
      </c>
      <c r="C591" s="382">
        <v>46316</v>
      </c>
      <c r="D591" s="383">
        <v>46323</v>
      </c>
      <c r="E591" s="396" t="s">
        <v>5408</v>
      </c>
      <c r="F591" s="315">
        <v>2905620</v>
      </c>
      <c r="G591" s="325" t="s">
        <v>5414</v>
      </c>
      <c r="H591" s="407"/>
      <c r="I591" s="316"/>
      <c r="J591" s="320"/>
      <c r="K591" s="418">
        <v>597000</v>
      </c>
      <c r="L591" s="320"/>
      <c r="M591" s="418"/>
      <c r="N591" s="441"/>
      <c r="O591" s="328"/>
      <c r="P591" s="316"/>
      <c r="Q591" s="316"/>
      <c r="R591" s="320"/>
      <c r="S591" s="328"/>
      <c r="T591" s="316"/>
      <c r="U591" s="316"/>
      <c r="V591" s="343"/>
      <c r="W591" s="354" t="s">
        <v>5175</v>
      </c>
      <c r="X591" s="316" t="s">
        <v>5410</v>
      </c>
      <c r="Y591" s="316" t="s">
        <v>5411</v>
      </c>
      <c r="Z591" s="297" t="str">
        <f t="shared" ca="1" si="9"/>
        <v>HẾT HẠN HÔM NAY</v>
      </c>
      <c r="AA591" s="317" t="s">
        <v>613</v>
      </c>
      <c r="AB591" s="316" t="s">
        <v>723</v>
      </c>
      <c r="AC591" s="326"/>
    </row>
    <row r="592" spans="1:29">
      <c r="A592" s="381">
        <v>46315</v>
      </c>
      <c r="B592" s="382">
        <v>46387</v>
      </c>
      <c r="C592" s="382">
        <v>46315</v>
      </c>
      <c r="D592" s="383">
        <v>46387</v>
      </c>
      <c r="E592" s="396" t="s">
        <v>1130</v>
      </c>
      <c r="F592" s="315">
        <v>8935369200018</v>
      </c>
      <c r="G592" s="325" t="s">
        <v>5415</v>
      </c>
      <c r="H592" s="407"/>
      <c r="I592" s="316"/>
      <c r="J592" s="320"/>
      <c r="K592" s="418">
        <v>99000</v>
      </c>
      <c r="L592" s="320"/>
      <c r="M592" s="418"/>
      <c r="N592" s="441"/>
      <c r="O592" s="328"/>
      <c r="P592" s="316"/>
      <c r="Q592" s="316"/>
      <c r="R592" s="320"/>
      <c r="S592" s="328"/>
      <c r="T592" s="316"/>
      <c r="U592" s="316"/>
      <c r="V592" s="343"/>
      <c r="W592" s="354" t="s">
        <v>4787</v>
      </c>
      <c r="X592" s="316" t="s">
        <v>5416</v>
      </c>
      <c r="Y592" s="316" t="s">
        <v>5417</v>
      </c>
      <c r="Z592" s="297" t="str">
        <f t="shared" ca="1" si="9"/>
        <v>CÒN HẠN</v>
      </c>
      <c r="AA592" s="317" t="s">
        <v>613</v>
      </c>
      <c r="AB592" s="316" t="s">
        <v>315</v>
      </c>
      <c r="AC592" s="326"/>
    </row>
    <row r="593" spans="1:29">
      <c r="A593" s="381">
        <v>46319</v>
      </c>
      <c r="B593" s="385">
        <v>46387</v>
      </c>
      <c r="C593" s="382">
        <v>46319</v>
      </c>
      <c r="D593" s="383">
        <v>46387</v>
      </c>
      <c r="E593" s="396" t="s">
        <v>526</v>
      </c>
      <c r="F593" s="315">
        <v>8935358801127</v>
      </c>
      <c r="G593" s="325" t="s">
        <v>538</v>
      </c>
      <c r="H593" s="407"/>
      <c r="I593" s="316"/>
      <c r="J593" s="320"/>
      <c r="K593" s="418">
        <v>513000</v>
      </c>
      <c r="L593" s="320"/>
      <c r="M593" s="418"/>
      <c r="N593" s="441"/>
      <c r="O593" s="328"/>
      <c r="P593" s="316"/>
      <c r="Q593" s="316"/>
      <c r="R593" s="320"/>
      <c r="S593" s="328"/>
      <c r="T593" s="316"/>
      <c r="U593" s="316"/>
      <c r="V593" s="343"/>
      <c r="W593" s="354" t="s">
        <v>4787</v>
      </c>
      <c r="X593" s="316" t="s">
        <v>5418</v>
      </c>
      <c r="Y593" s="316" t="s">
        <v>5419</v>
      </c>
      <c r="Z593" s="297" t="str">
        <f t="shared" ca="1" si="9"/>
        <v>CÒN HẠN</v>
      </c>
      <c r="AA593" s="317" t="s">
        <v>4022</v>
      </c>
      <c r="AB593" s="316" t="s">
        <v>55</v>
      </c>
      <c r="AC593" s="326"/>
    </row>
    <row r="594" spans="1:29">
      <c r="A594" s="381">
        <v>46319</v>
      </c>
      <c r="B594" s="385">
        <v>46387</v>
      </c>
      <c r="C594" s="382">
        <v>46319</v>
      </c>
      <c r="D594" s="383">
        <v>46387</v>
      </c>
      <c r="E594" s="396" t="s">
        <v>526</v>
      </c>
      <c r="F594" s="315">
        <v>8935358801035</v>
      </c>
      <c r="G594" s="325" t="s">
        <v>546</v>
      </c>
      <c r="H594" s="407"/>
      <c r="I594" s="316"/>
      <c r="J594" s="320"/>
      <c r="K594" s="418">
        <v>513000</v>
      </c>
      <c r="L594" s="320"/>
      <c r="M594" s="418"/>
      <c r="N594" s="441"/>
      <c r="O594" s="328"/>
      <c r="P594" s="316"/>
      <c r="Q594" s="316"/>
      <c r="R594" s="320"/>
      <c r="S594" s="328"/>
      <c r="T594" s="316"/>
      <c r="U594" s="316"/>
      <c r="V594" s="343"/>
      <c r="W594" s="354" t="s">
        <v>4787</v>
      </c>
      <c r="X594" s="316" t="s">
        <v>5418</v>
      </c>
      <c r="Y594" s="316" t="s">
        <v>5419</v>
      </c>
      <c r="Z594" s="297" t="str">
        <f t="shared" ca="1" si="9"/>
        <v>CÒN HẠN</v>
      </c>
      <c r="AA594" s="317" t="s">
        <v>4022</v>
      </c>
      <c r="AB594" s="316" t="s">
        <v>55</v>
      </c>
      <c r="AC594" s="326"/>
    </row>
    <row r="595" spans="1:29">
      <c r="A595" s="381">
        <v>46319</v>
      </c>
      <c r="B595" s="385">
        <v>46387</v>
      </c>
      <c r="C595" s="382">
        <v>46319</v>
      </c>
      <c r="D595" s="383">
        <v>46387</v>
      </c>
      <c r="E595" s="396" t="s">
        <v>526</v>
      </c>
      <c r="F595" s="315">
        <v>8935358801103</v>
      </c>
      <c r="G595" s="325" t="s">
        <v>542</v>
      </c>
      <c r="H595" s="407"/>
      <c r="I595" s="316"/>
      <c r="J595" s="320"/>
      <c r="K595" s="418">
        <v>600000</v>
      </c>
      <c r="L595" s="320"/>
      <c r="M595" s="418"/>
      <c r="N595" s="441"/>
      <c r="O595" s="328"/>
      <c r="P595" s="316"/>
      <c r="Q595" s="316"/>
      <c r="R595" s="320"/>
      <c r="S595" s="328"/>
      <c r="T595" s="316"/>
      <c r="U595" s="316"/>
      <c r="V595" s="343"/>
      <c r="W595" s="354" t="s">
        <v>4787</v>
      </c>
      <c r="X595" s="316" t="s">
        <v>5418</v>
      </c>
      <c r="Y595" s="316" t="s">
        <v>5419</v>
      </c>
      <c r="Z595" s="297" t="str">
        <f t="shared" ca="1" si="9"/>
        <v>CÒN HẠN</v>
      </c>
      <c r="AA595" s="317" t="s">
        <v>4022</v>
      </c>
      <c r="AB595" s="316" t="s">
        <v>55</v>
      </c>
      <c r="AC595" s="326"/>
    </row>
    <row r="596" spans="1:29">
      <c r="A596" s="381">
        <v>46319</v>
      </c>
      <c r="B596" s="385">
        <v>46387</v>
      </c>
      <c r="C596" s="382">
        <v>46319</v>
      </c>
      <c r="D596" s="383">
        <v>46387</v>
      </c>
      <c r="E596" s="396" t="s">
        <v>526</v>
      </c>
      <c r="F596" s="315">
        <v>8935358801011</v>
      </c>
      <c r="G596" s="325" t="s">
        <v>550</v>
      </c>
      <c r="H596" s="407"/>
      <c r="I596" s="316"/>
      <c r="J596" s="320"/>
      <c r="K596" s="418">
        <v>600000</v>
      </c>
      <c r="L596" s="320"/>
      <c r="M596" s="418"/>
      <c r="N596" s="441"/>
      <c r="O596" s="328"/>
      <c r="P596" s="316"/>
      <c r="Q596" s="316"/>
      <c r="R596" s="320"/>
      <c r="S596" s="328"/>
      <c r="T596" s="316"/>
      <c r="U596" s="316"/>
      <c r="V596" s="343"/>
      <c r="W596" s="354" t="s">
        <v>4787</v>
      </c>
      <c r="X596" s="316" t="s">
        <v>5418</v>
      </c>
      <c r="Y596" s="316" t="s">
        <v>5419</v>
      </c>
      <c r="Z596" s="297" t="str">
        <f t="shared" ca="1" si="9"/>
        <v>CÒN HẠN</v>
      </c>
      <c r="AA596" s="317" t="s">
        <v>4022</v>
      </c>
      <c r="AB596" s="316" t="s">
        <v>55</v>
      </c>
      <c r="AC596" s="326"/>
    </row>
    <row r="597" spans="1:29">
      <c r="A597" s="381">
        <v>46319</v>
      </c>
      <c r="B597" s="385">
        <v>46387</v>
      </c>
      <c r="C597" s="382">
        <v>46319</v>
      </c>
      <c r="D597" s="383">
        <v>46387</v>
      </c>
      <c r="E597" s="396" t="s">
        <v>526</v>
      </c>
      <c r="F597" s="315">
        <v>8935358801028</v>
      </c>
      <c r="G597" s="325" t="s">
        <v>548</v>
      </c>
      <c r="H597" s="407"/>
      <c r="I597" s="316"/>
      <c r="J597" s="320"/>
      <c r="K597" s="418">
        <v>640000</v>
      </c>
      <c r="L597" s="320"/>
      <c r="M597" s="418"/>
      <c r="N597" s="441"/>
      <c r="O597" s="328"/>
      <c r="P597" s="316"/>
      <c r="Q597" s="316"/>
      <c r="R597" s="320"/>
      <c r="S597" s="328"/>
      <c r="T597" s="316"/>
      <c r="U597" s="316"/>
      <c r="V597" s="343"/>
      <c r="W597" s="354" t="s">
        <v>4787</v>
      </c>
      <c r="X597" s="316" t="s">
        <v>5418</v>
      </c>
      <c r="Y597" s="316" t="s">
        <v>5419</v>
      </c>
      <c r="Z597" s="297" t="str">
        <f t="shared" ca="1" si="9"/>
        <v>CÒN HẠN</v>
      </c>
      <c r="AA597" s="317" t="s">
        <v>4022</v>
      </c>
      <c r="AB597" s="316" t="s">
        <v>55</v>
      </c>
      <c r="AC597" s="326"/>
    </row>
    <row r="598" spans="1:29">
      <c r="A598" s="381">
        <v>46319</v>
      </c>
      <c r="B598" s="385">
        <v>46387</v>
      </c>
      <c r="C598" s="382">
        <v>46319</v>
      </c>
      <c r="D598" s="383">
        <v>46387</v>
      </c>
      <c r="E598" s="396" t="s">
        <v>526</v>
      </c>
      <c r="F598" s="315">
        <v>8935358801158</v>
      </c>
      <c r="G598" s="325" t="s">
        <v>532</v>
      </c>
      <c r="H598" s="407"/>
      <c r="I598" s="316"/>
      <c r="J598" s="320"/>
      <c r="K598" s="418">
        <v>680000</v>
      </c>
      <c r="L598" s="320"/>
      <c r="M598" s="418"/>
      <c r="N598" s="441"/>
      <c r="O598" s="328"/>
      <c r="P598" s="316"/>
      <c r="Q598" s="316"/>
      <c r="R598" s="320"/>
      <c r="S598" s="328"/>
      <c r="T598" s="316"/>
      <c r="U598" s="316"/>
      <c r="V598" s="343"/>
      <c r="W598" s="354" t="s">
        <v>4787</v>
      </c>
      <c r="X598" s="316" t="s">
        <v>5418</v>
      </c>
      <c r="Y598" s="316" t="s">
        <v>5419</v>
      </c>
      <c r="Z598" s="297" t="str">
        <f t="shared" ca="1" si="9"/>
        <v>CÒN HẠN</v>
      </c>
      <c r="AA598" s="317" t="s">
        <v>4022</v>
      </c>
      <c r="AB598" s="316" t="s">
        <v>55</v>
      </c>
      <c r="AC598" s="326"/>
    </row>
    <row r="599" spans="1:29">
      <c r="A599" s="381">
        <v>46319</v>
      </c>
      <c r="B599" s="385">
        <v>46387</v>
      </c>
      <c r="C599" s="382">
        <v>46319</v>
      </c>
      <c r="D599" s="383">
        <v>46387</v>
      </c>
      <c r="E599" s="396" t="s">
        <v>526</v>
      </c>
      <c r="F599" s="315">
        <v>8935358801141</v>
      </c>
      <c r="G599" s="325" t="s">
        <v>534</v>
      </c>
      <c r="H599" s="407"/>
      <c r="I599" s="316"/>
      <c r="J599" s="320"/>
      <c r="K599" s="418">
        <v>680000</v>
      </c>
      <c r="L599" s="320"/>
      <c r="M599" s="418"/>
      <c r="N599" s="441"/>
      <c r="O599" s="328"/>
      <c r="P599" s="316"/>
      <c r="Q599" s="316"/>
      <c r="R599" s="320"/>
      <c r="S599" s="328"/>
      <c r="T599" s="316"/>
      <c r="U599" s="316"/>
      <c r="V599" s="343"/>
      <c r="W599" s="354" t="s">
        <v>4787</v>
      </c>
      <c r="X599" s="316" t="s">
        <v>5418</v>
      </c>
      <c r="Y599" s="316" t="s">
        <v>5419</v>
      </c>
      <c r="Z599" s="297" t="str">
        <f t="shared" ca="1" si="9"/>
        <v>CÒN HẠN</v>
      </c>
      <c r="AA599" s="317" t="s">
        <v>4022</v>
      </c>
      <c r="AB599" s="316" t="s">
        <v>55</v>
      </c>
      <c r="AC599" s="326"/>
    </row>
    <row r="600" spans="1:29">
      <c r="A600" s="381">
        <v>46319</v>
      </c>
      <c r="B600" s="385">
        <v>46387</v>
      </c>
      <c r="C600" s="382">
        <v>46319</v>
      </c>
      <c r="D600" s="383">
        <v>46387</v>
      </c>
      <c r="E600" s="396" t="s">
        <v>526</v>
      </c>
      <c r="F600" s="315">
        <v>8935358801110</v>
      </c>
      <c r="G600" s="325" t="s">
        <v>540</v>
      </c>
      <c r="H600" s="407"/>
      <c r="I600" s="316"/>
      <c r="J600" s="320"/>
      <c r="K600" s="418">
        <v>680000</v>
      </c>
      <c r="L600" s="320"/>
      <c r="M600" s="418"/>
      <c r="N600" s="441"/>
      <c r="O600" s="328"/>
      <c r="P600" s="316"/>
      <c r="Q600" s="316"/>
      <c r="R600" s="320"/>
      <c r="S600" s="328"/>
      <c r="T600" s="316"/>
      <c r="U600" s="316"/>
      <c r="V600" s="343"/>
      <c r="W600" s="354" t="s">
        <v>4787</v>
      </c>
      <c r="X600" s="316" t="s">
        <v>5418</v>
      </c>
      <c r="Y600" s="316" t="s">
        <v>5419</v>
      </c>
      <c r="Z600" s="297" t="str">
        <f t="shared" ca="1" si="9"/>
        <v>CÒN HẠN</v>
      </c>
      <c r="AA600" s="317" t="s">
        <v>4022</v>
      </c>
      <c r="AB600" s="316" t="s">
        <v>55</v>
      </c>
      <c r="AC600" s="326"/>
    </row>
    <row r="601" spans="1:29">
      <c r="A601" s="381">
        <v>46319</v>
      </c>
      <c r="B601" s="385">
        <v>46387</v>
      </c>
      <c r="C601" s="382">
        <v>46319</v>
      </c>
      <c r="D601" s="383">
        <v>46387</v>
      </c>
      <c r="E601" s="396" t="s">
        <v>526</v>
      </c>
      <c r="F601" s="315">
        <v>8935358800984</v>
      </c>
      <c r="G601" s="325" t="s">
        <v>554</v>
      </c>
      <c r="H601" s="407"/>
      <c r="I601" s="316"/>
      <c r="J601" s="320"/>
      <c r="K601" s="418">
        <v>680000</v>
      </c>
      <c r="L601" s="320"/>
      <c r="M601" s="418"/>
      <c r="N601" s="441"/>
      <c r="O601" s="328"/>
      <c r="P601" s="316"/>
      <c r="Q601" s="316"/>
      <c r="R601" s="320"/>
      <c r="S601" s="328"/>
      <c r="T601" s="316"/>
      <c r="U601" s="316"/>
      <c r="V601" s="343"/>
      <c r="W601" s="354" t="s">
        <v>4787</v>
      </c>
      <c r="X601" s="316" t="s">
        <v>5418</v>
      </c>
      <c r="Y601" s="316" t="s">
        <v>5419</v>
      </c>
      <c r="Z601" s="297" t="str">
        <f t="shared" ca="1" si="9"/>
        <v>CÒN HẠN</v>
      </c>
      <c r="AA601" s="317" t="s">
        <v>4022</v>
      </c>
      <c r="AB601" s="316" t="s">
        <v>55</v>
      </c>
      <c r="AC601" s="326"/>
    </row>
    <row r="602" spans="1:29">
      <c r="A602" s="381">
        <v>46319</v>
      </c>
      <c r="B602" s="385">
        <v>46387</v>
      </c>
      <c r="C602" s="382">
        <v>46319</v>
      </c>
      <c r="D602" s="383">
        <v>46387</v>
      </c>
      <c r="E602" s="396" t="s">
        <v>526</v>
      </c>
      <c r="F602" s="315">
        <v>8935358800977</v>
      </c>
      <c r="G602" s="325" t="s">
        <v>556</v>
      </c>
      <c r="H602" s="407"/>
      <c r="I602" s="316"/>
      <c r="J602" s="320"/>
      <c r="K602" s="418">
        <v>680000</v>
      </c>
      <c r="L602" s="320"/>
      <c r="M602" s="418"/>
      <c r="N602" s="441"/>
      <c r="O602" s="328"/>
      <c r="P602" s="316"/>
      <c r="Q602" s="316"/>
      <c r="R602" s="320"/>
      <c r="S602" s="328"/>
      <c r="T602" s="316"/>
      <c r="U602" s="316"/>
      <c r="V602" s="343"/>
      <c r="W602" s="354" t="s">
        <v>4787</v>
      </c>
      <c r="X602" s="316" t="s">
        <v>5418</v>
      </c>
      <c r="Y602" s="316" t="s">
        <v>5419</v>
      </c>
      <c r="Z602" s="297" t="str">
        <f t="shared" ca="1" si="9"/>
        <v>CÒN HẠN</v>
      </c>
      <c r="AA602" s="317" t="s">
        <v>4022</v>
      </c>
      <c r="AB602" s="316" t="s">
        <v>55</v>
      </c>
      <c r="AC602" s="326"/>
    </row>
    <row r="603" spans="1:29">
      <c r="A603" s="381">
        <v>46319</v>
      </c>
      <c r="B603" s="385">
        <v>46387</v>
      </c>
      <c r="C603" s="382">
        <v>46319</v>
      </c>
      <c r="D603" s="383">
        <v>46387</v>
      </c>
      <c r="E603" s="396" t="s">
        <v>526</v>
      </c>
      <c r="F603" s="315">
        <v>8935358801097</v>
      </c>
      <c r="G603" s="325" t="s">
        <v>544</v>
      </c>
      <c r="H603" s="407"/>
      <c r="I603" s="316"/>
      <c r="J603" s="320"/>
      <c r="K603" s="418">
        <v>697000</v>
      </c>
      <c r="L603" s="320"/>
      <c r="M603" s="418"/>
      <c r="N603" s="441"/>
      <c r="O603" s="328"/>
      <c r="P603" s="316"/>
      <c r="Q603" s="316"/>
      <c r="R603" s="320"/>
      <c r="S603" s="328"/>
      <c r="T603" s="316"/>
      <c r="U603" s="316"/>
      <c r="V603" s="343"/>
      <c r="W603" s="354" t="s">
        <v>4787</v>
      </c>
      <c r="X603" s="316" t="s">
        <v>5418</v>
      </c>
      <c r="Y603" s="316" t="s">
        <v>5419</v>
      </c>
      <c r="Z603" s="297" t="str">
        <f t="shared" ca="1" si="9"/>
        <v>CÒN HẠN</v>
      </c>
      <c r="AA603" s="317" t="s">
        <v>4022</v>
      </c>
      <c r="AB603" s="316" t="s">
        <v>55</v>
      </c>
      <c r="AC603" s="326"/>
    </row>
    <row r="604" spans="1:29">
      <c r="A604" s="381">
        <v>46319</v>
      </c>
      <c r="B604" s="385">
        <v>46387</v>
      </c>
      <c r="C604" s="382">
        <v>46319</v>
      </c>
      <c r="D604" s="383">
        <v>46387</v>
      </c>
      <c r="E604" s="396" t="s">
        <v>526</v>
      </c>
      <c r="F604" s="315">
        <v>8935358801004</v>
      </c>
      <c r="G604" s="325" t="s">
        <v>552</v>
      </c>
      <c r="H604" s="407"/>
      <c r="I604" s="316"/>
      <c r="J604" s="320"/>
      <c r="K604" s="418">
        <v>697000</v>
      </c>
      <c r="L604" s="320"/>
      <c r="M604" s="418"/>
      <c r="N604" s="441"/>
      <c r="O604" s="328"/>
      <c r="P604" s="316"/>
      <c r="Q604" s="316"/>
      <c r="R604" s="320"/>
      <c r="S604" s="328"/>
      <c r="T604" s="316"/>
      <c r="U604" s="316"/>
      <c r="V604" s="343"/>
      <c r="W604" s="354" t="s">
        <v>4787</v>
      </c>
      <c r="X604" s="316" t="s">
        <v>5418</v>
      </c>
      <c r="Y604" s="316" t="s">
        <v>5419</v>
      </c>
      <c r="Z604" s="297" t="str">
        <f t="shared" ca="1" si="9"/>
        <v>CÒN HẠN</v>
      </c>
      <c r="AA604" s="317" t="s">
        <v>4022</v>
      </c>
      <c r="AB604" s="316" t="s">
        <v>55</v>
      </c>
      <c r="AC604" s="326"/>
    </row>
    <row r="605" spans="1:29">
      <c r="A605" s="381">
        <v>46319</v>
      </c>
      <c r="B605" s="385">
        <v>46387</v>
      </c>
      <c r="C605" s="382">
        <v>46319</v>
      </c>
      <c r="D605" s="383">
        <v>46387</v>
      </c>
      <c r="E605" s="396" t="s">
        <v>526</v>
      </c>
      <c r="F605" s="315">
        <v>8935358801134</v>
      </c>
      <c r="G605" s="325" t="s">
        <v>536</v>
      </c>
      <c r="H605" s="407"/>
      <c r="I605" s="316"/>
      <c r="J605" s="320"/>
      <c r="K605" s="418">
        <v>744000</v>
      </c>
      <c r="L605" s="320"/>
      <c r="M605" s="418"/>
      <c r="N605" s="441"/>
      <c r="O605" s="328"/>
      <c r="P605" s="316"/>
      <c r="Q605" s="316"/>
      <c r="R605" s="320"/>
      <c r="S605" s="328"/>
      <c r="T605" s="316"/>
      <c r="U605" s="316"/>
      <c r="V605" s="343"/>
      <c r="W605" s="354" t="s">
        <v>4787</v>
      </c>
      <c r="X605" s="316" t="s">
        <v>5418</v>
      </c>
      <c r="Y605" s="316" t="s">
        <v>5419</v>
      </c>
      <c r="Z605" s="297" t="str">
        <f t="shared" ca="1" si="9"/>
        <v>CÒN HẠN</v>
      </c>
      <c r="AA605" s="317" t="s">
        <v>4022</v>
      </c>
      <c r="AB605" s="316" t="s">
        <v>55</v>
      </c>
      <c r="AC605" s="326"/>
    </row>
    <row r="606" spans="1:29">
      <c r="A606" s="381">
        <v>46319</v>
      </c>
      <c r="B606" s="385">
        <v>46387</v>
      </c>
      <c r="C606" s="382">
        <v>46319</v>
      </c>
      <c r="D606" s="383">
        <v>46387</v>
      </c>
      <c r="E606" s="396" t="s">
        <v>1122</v>
      </c>
      <c r="F606" s="315">
        <v>8935341701192</v>
      </c>
      <c r="G606" s="325" t="s">
        <v>5420</v>
      </c>
      <c r="H606" s="407"/>
      <c r="I606" s="316"/>
      <c r="J606" s="320"/>
      <c r="K606" s="389">
        <v>305000</v>
      </c>
      <c r="L606" s="320"/>
      <c r="M606" s="389"/>
      <c r="N606" s="441"/>
      <c r="O606" s="328"/>
      <c r="P606" s="316"/>
      <c r="Q606" s="316"/>
      <c r="R606" s="320"/>
      <c r="S606" s="328"/>
      <c r="T606" s="316"/>
      <c r="U606" s="316"/>
      <c r="V606" s="343"/>
      <c r="W606" s="354" t="s">
        <v>5421</v>
      </c>
      <c r="X606" s="316" t="s">
        <v>5422</v>
      </c>
      <c r="Y606" s="316" t="s">
        <v>5423</v>
      </c>
      <c r="Z606" s="297" t="str">
        <f t="shared" ca="1" si="9"/>
        <v>CÒN HẠN</v>
      </c>
      <c r="AA606" s="317" t="s">
        <v>613</v>
      </c>
      <c r="AB606" s="316" t="s">
        <v>55</v>
      </c>
      <c r="AC606" s="326"/>
    </row>
    <row r="607" spans="1:29">
      <c r="A607" s="381">
        <v>46319</v>
      </c>
      <c r="B607" s="385">
        <v>46387</v>
      </c>
      <c r="C607" s="382">
        <v>46319</v>
      </c>
      <c r="D607" s="383">
        <v>46387</v>
      </c>
      <c r="E607" s="396" t="s">
        <v>1122</v>
      </c>
      <c r="F607" s="315">
        <v>8935341701191</v>
      </c>
      <c r="G607" s="325" t="s">
        <v>5424</v>
      </c>
      <c r="H607" s="407"/>
      <c r="I607" s="316"/>
      <c r="J607" s="320"/>
      <c r="K607" s="389">
        <v>375000</v>
      </c>
      <c r="L607" s="320"/>
      <c r="M607" s="389"/>
      <c r="N607" s="441"/>
      <c r="O607" s="328"/>
      <c r="P607" s="316"/>
      <c r="Q607" s="316"/>
      <c r="R607" s="320"/>
      <c r="S607" s="328"/>
      <c r="T607" s="316"/>
      <c r="U607" s="316"/>
      <c r="V607" s="343"/>
      <c r="W607" s="354" t="s">
        <v>5421</v>
      </c>
      <c r="X607" s="316" t="s">
        <v>5422</v>
      </c>
      <c r="Y607" s="316" t="s">
        <v>5423</v>
      </c>
      <c r="Z607" s="297" t="str">
        <f t="shared" ca="1" si="9"/>
        <v>CÒN HẠN</v>
      </c>
      <c r="AA607" s="317" t="s">
        <v>613</v>
      </c>
      <c r="AB607" s="316" t="s">
        <v>55</v>
      </c>
      <c r="AC607" s="326"/>
    </row>
    <row r="608" spans="1:29">
      <c r="A608" s="381">
        <v>46319</v>
      </c>
      <c r="B608" s="385">
        <v>46387</v>
      </c>
      <c r="C608" s="382">
        <v>46319</v>
      </c>
      <c r="D608" s="383">
        <v>46387</v>
      </c>
      <c r="E608" s="396" t="s">
        <v>1122</v>
      </c>
      <c r="F608" s="315">
        <v>8935341701193</v>
      </c>
      <c r="G608" s="325" t="s">
        <v>5425</v>
      </c>
      <c r="H608" s="407"/>
      <c r="I608" s="316"/>
      <c r="J608" s="320"/>
      <c r="K608" s="389">
        <v>322000</v>
      </c>
      <c r="L608" s="320"/>
      <c r="M608" s="389"/>
      <c r="N608" s="441"/>
      <c r="O608" s="328"/>
      <c r="P608" s="316"/>
      <c r="Q608" s="316"/>
      <c r="R608" s="320"/>
      <c r="S608" s="328"/>
      <c r="T608" s="316"/>
      <c r="U608" s="316"/>
      <c r="V608" s="343"/>
      <c r="W608" s="354" t="s">
        <v>5421</v>
      </c>
      <c r="X608" s="316" t="s">
        <v>5422</v>
      </c>
      <c r="Y608" s="316" t="s">
        <v>5423</v>
      </c>
      <c r="Z608" s="297" t="str">
        <f t="shared" ca="1" si="9"/>
        <v>CÒN HẠN</v>
      </c>
      <c r="AA608" s="317" t="s">
        <v>613</v>
      </c>
      <c r="AB608" s="316" t="s">
        <v>55</v>
      </c>
      <c r="AC608" s="326"/>
    </row>
    <row r="609" spans="1:29">
      <c r="A609" s="381">
        <v>46320</v>
      </c>
      <c r="B609" s="382">
        <v>46387</v>
      </c>
      <c r="C609" s="382">
        <v>46320</v>
      </c>
      <c r="D609" s="383">
        <v>46387</v>
      </c>
      <c r="E609" s="396" t="s">
        <v>844</v>
      </c>
      <c r="F609" s="315" t="s">
        <v>5426</v>
      </c>
      <c r="G609" s="325" t="s">
        <v>5427</v>
      </c>
      <c r="H609" s="407"/>
      <c r="I609" s="316"/>
      <c r="J609" s="320"/>
      <c r="K609" s="328"/>
      <c r="L609" s="320"/>
      <c r="M609" s="328" t="s">
        <v>5428</v>
      </c>
      <c r="N609" s="441">
        <v>99500</v>
      </c>
      <c r="O609" s="328"/>
      <c r="P609" s="316"/>
      <c r="Q609" s="316"/>
      <c r="R609" s="320"/>
      <c r="S609" s="328"/>
      <c r="T609" s="316"/>
      <c r="U609" s="316"/>
      <c r="V609" s="343"/>
      <c r="W609" s="354" t="s">
        <v>4787</v>
      </c>
      <c r="X609" s="316" t="s">
        <v>5429</v>
      </c>
      <c r="Y609" s="316" t="s">
        <v>5430</v>
      </c>
      <c r="Z609" s="297" t="str">
        <f t="shared" ca="1" si="9"/>
        <v>CÒN HẠN</v>
      </c>
      <c r="AA609" s="317" t="s">
        <v>4022</v>
      </c>
      <c r="AB609" s="316" t="s">
        <v>315</v>
      </c>
      <c r="AC609" s="326" t="s">
        <v>5431</v>
      </c>
    </row>
    <row r="610" spans="1:29">
      <c r="A610" s="381">
        <v>46320</v>
      </c>
      <c r="B610" s="382">
        <v>46387</v>
      </c>
      <c r="C610" s="382">
        <v>46320</v>
      </c>
      <c r="D610" s="383">
        <v>46387</v>
      </c>
      <c r="E610" s="396" t="s">
        <v>844</v>
      </c>
      <c r="F610" s="315" t="s">
        <v>5432</v>
      </c>
      <c r="G610" s="325" t="s">
        <v>5433</v>
      </c>
      <c r="H610" s="407"/>
      <c r="I610" s="316"/>
      <c r="J610" s="320"/>
      <c r="K610" s="328"/>
      <c r="L610" s="320"/>
      <c r="M610" s="328" t="s">
        <v>5428</v>
      </c>
      <c r="N610" s="441">
        <v>99500</v>
      </c>
      <c r="O610" s="328"/>
      <c r="P610" s="316"/>
      <c r="Q610" s="316"/>
      <c r="R610" s="320"/>
      <c r="S610" s="328"/>
      <c r="T610" s="316"/>
      <c r="U610" s="316"/>
      <c r="V610" s="343"/>
      <c r="W610" s="354" t="s">
        <v>4787</v>
      </c>
      <c r="X610" s="316" t="s">
        <v>5429</v>
      </c>
      <c r="Y610" s="316" t="s">
        <v>5430</v>
      </c>
      <c r="Z610" s="297" t="str">
        <f t="shared" ca="1" si="9"/>
        <v>CÒN HẠN</v>
      </c>
      <c r="AA610" s="317" t="s">
        <v>4022</v>
      </c>
      <c r="AB610" s="316" t="s">
        <v>315</v>
      </c>
      <c r="AC610" s="326" t="s">
        <v>5431</v>
      </c>
    </row>
    <row r="611" spans="1:29">
      <c r="A611" s="381">
        <v>46320</v>
      </c>
      <c r="B611" s="382">
        <v>46387</v>
      </c>
      <c r="C611" s="382">
        <v>46320</v>
      </c>
      <c r="D611" s="383">
        <v>46387</v>
      </c>
      <c r="E611" s="396" t="s">
        <v>844</v>
      </c>
      <c r="F611" s="315" t="s">
        <v>5434</v>
      </c>
      <c r="G611" s="325" t="s">
        <v>5435</v>
      </c>
      <c r="H611" s="407"/>
      <c r="I611" s="316"/>
      <c r="J611" s="320"/>
      <c r="K611" s="328"/>
      <c r="L611" s="320"/>
      <c r="M611" s="328" t="s">
        <v>5428</v>
      </c>
      <c r="N611" s="441">
        <v>99500</v>
      </c>
      <c r="O611" s="328"/>
      <c r="P611" s="316"/>
      <c r="Q611" s="316"/>
      <c r="R611" s="320"/>
      <c r="S611" s="328"/>
      <c r="T611" s="316"/>
      <c r="U611" s="316"/>
      <c r="V611" s="343"/>
      <c r="W611" s="354" t="s">
        <v>4787</v>
      </c>
      <c r="X611" s="316" t="s">
        <v>5429</v>
      </c>
      <c r="Y611" s="316" t="s">
        <v>5430</v>
      </c>
      <c r="Z611" s="297" t="str">
        <f t="shared" ca="1" si="9"/>
        <v>CÒN HẠN</v>
      </c>
      <c r="AA611" s="317" t="s">
        <v>4022</v>
      </c>
      <c r="AB611" s="316" t="s">
        <v>315</v>
      </c>
      <c r="AC611" s="326" t="s">
        <v>5431</v>
      </c>
    </row>
    <row r="612" spans="1:29">
      <c r="A612" s="381">
        <v>46320</v>
      </c>
      <c r="B612" s="382">
        <v>46387</v>
      </c>
      <c r="C612" s="382">
        <v>46320</v>
      </c>
      <c r="D612" s="383">
        <v>46387</v>
      </c>
      <c r="E612" s="396" t="s">
        <v>844</v>
      </c>
      <c r="F612" s="315" t="s">
        <v>5436</v>
      </c>
      <c r="G612" s="325" t="s">
        <v>5437</v>
      </c>
      <c r="H612" s="407"/>
      <c r="I612" s="316"/>
      <c r="J612" s="320"/>
      <c r="K612" s="328"/>
      <c r="L612" s="320"/>
      <c r="M612" s="328" t="s">
        <v>5428</v>
      </c>
      <c r="N612" s="441">
        <v>99500</v>
      </c>
      <c r="O612" s="328"/>
      <c r="P612" s="316"/>
      <c r="Q612" s="316"/>
      <c r="R612" s="320"/>
      <c r="S612" s="328"/>
      <c r="T612" s="316"/>
      <c r="U612" s="316"/>
      <c r="V612" s="343"/>
      <c r="W612" s="354" t="s">
        <v>4787</v>
      </c>
      <c r="X612" s="316" t="s">
        <v>5429</v>
      </c>
      <c r="Y612" s="316" t="s">
        <v>5430</v>
      </c>
      <c r="Z612" s="297" t="str">
        <f t="shared" ca="1" si="9"/>
        <v>CÒN HẠN</v>
      </c>
      <c r="AA612" s="317" t="s">
        <v>4022</v>
      </c>
      <c r="AB612" s="316" t="s">
        <v>315</v>
      </c>
      <c r="AC612" s="326" t="s">
        <v>5431</v>
      </c>
    </row>
    <row r="613" spans="1:29">
      <c r="A613" s="381">
        <v>46320</v>
      </c>
      <c r="B613" s="382">
        <v>46387</v>
      </c>
      <c r="C613" s="382">
        <v>46320</v>
      </c>
      <c r="D613" s="383">
        <v>46387</v>
      </c>
      <c r="E613" s="396" t="s">
        <v>844</v>
      </c>
      <c r="F613" s="315" t="s">
        <v>5438</v>
      </c>
      <c r="G613" s="325" t="s">
        <v>5439</v>
      </c>
      <c r="H613" s="407"/>
      <c r="I613" s="316"/>
      <c r="J613" s="320"/>
      <c r="K613" s="328"/>
      <c r="L613" s="320"/>
      <c r="M613" s="328" t="s">
        <v>5428</v>
      </c>
      <c r="N613" s="441">
        <v>99500</v>
      </c>
      <c r="O613" s="328"/>
      <c r="P613" s="316"/>
      <c r="Q613" s="316"/>
      <c r="R613" s="320"/>
      <c r="S613" s="328"/>
      <c r="T613" s="316"/>
      <c r="U613" s="316"/>
      <c r="V613" s="343"/>
      <c r="W613" s="354" t="s">
        <v>4787</v>
      </c>
      <c r="X613" s="316" t="s">
        <v>5429</v>
      </c>
      <c r="Y613" s="316" t="s">
        <v>5430</v>
      </c>
      <c r="Z613" s="297" t="str">
        <f t="shared" ca="1" si="9"/>
        <v>CÒN HẠN</v>
      </c>
      <c r="AA613" s="317" t="s">
        <v>4022</v>
      </c>
      <c r="AB613" s="316" t="s">
        <v>315</v>
      </c>
      <c r="AC613" s="326" t="s">
        <v>5431</v>
      </c>
    </row>
    <row r="614" spans="1:29">
      <c r="A614" s="381">
        <v>46320</v>
      </c>
      <c r="B614" s="382">
        <v>46387</v>
      </c>
      <c r="C614" s="382">
        <v>46320</v>
      </c>
      <c r="D614" s="383">
        <v>46387</v>
      </c>
      <c r="E614" s="396" t="s">
        <v>844</v>
      </c>
      <c r="F614" s="315" t="s">
        <v>5440</v>
      </c>
      <c r="G614" s="325" t="s">
        <v>5441</v>
      </c>
      <c r="H614" s="407"/>
      <c r="I614" s="316"/>
      <c r="J614" s="320"/>
      <c r="K614" s="328"/>
      <c r="L614" s="320"/>
      <c r="M614" s="328" t="s">
        <v>5428</v>
      </c>
      <c r="N614" s="441">
        <v>99500</v>
      </c>
      <c r="O614" s="328"/>
      <c r="P614" s="316"/>
      <c r="Q614" s="316"/>
      <c r="R614" s="320"/>
      <c r="S614" s="328"/>
      <c r="T614" s="316"/>
      <c r="U614" s="316"/>
      <c r="V614" s="343"/>
      <c r="W614" s="354" t="s">
        <v>4787</v>
      </c>
      <c r="X614" s="316" t="s">
        <v>5429</v>
      </c>
      <c r="Y614" s="316" t="s">
        <v>5430</v>
      </c>
      <c r="Z614" s="297" t="str">
        <f t="shared" ca="1" si="9"/>
        <v>CÒN HẠN</v>
      </c>
      <c r="AA614" s="317" t="s">
        <v>4022</v>
      </c>
      <c r="AB614" s="316" t="s">
        <v>315</v>
      </c>
      <c r="AC614" s="326" t="s">
        <v>5431</v>
      </c>
    </row>
    <row r="615" spans="1:29">
      <c r="A615" s="381">
        <v>46320</v>
      </c>
      <c r="B615" s="382">
        <v>46387</v>
      </c>
      <c r="C615" s="382">
        <v>46320</v>
      </c>
      <c r="D615" s="383">
        <v>46387</v>
      </c>
      <c r="E615" s="396" t="s">
        <v>844</v>
      </c>
      <c r="F615" s="315" t="s">
        <v>5442</v>
      </c>
      <c r="G615" s="325" t="s">
        <v>5443</v>
      </c>
      <c r="H615" s="407"/>
      <c r="I615" s="316"/>
      <c r="J615" s="320"/>
      <c r="K615" s="328"/>
      <c r="L615" s="320"/>
      <c r="M615" s="328" t="s">
        <v>5428</v>
      </c>
      <c r="N615" s="441">
        <v>99500</v>
      </c>
      <c r="O615" s="328"/>
      <c r="P615" s="316"/>
      <c r="Q615" s="316"/>
      <c r="R615" s="320"/>
      <c r="S615" s="328"/>
      <c r="T615" s="316"/>
      <c r="U615" s="316"/>
      <c r="V615" s="343"/>
      <c r="W615" s="354" t="s">
        <v>4787</v>
      </c>
      <c r="X615" s="316" t="s">
        <v>5429</v>
      </c>
      <c r="Y615" s="316" t="s">
        <v>5430</v>
      </c>
      <c r="Z615" s="297" t="str">
        <f t="shared" ca="1" si="9"/>
        <v>CÒN HẠN</v>
      </c>
      <c r="AA615" s="317" t="s">
        <v>4022</v>
      </c>
      <c r="AB615" s="316" t="s">
        <v>315</v>
      </c>
      <c r="AC615" s="326" t="s">
        <v>5431</v>
      </c>
    </row>
    <row r="616" spans="1:29">
      <c r="A616" s="381">
        <v>46320</v>
      </c>
      <c r="B616" s="382">
        <v>46387</v>
      </c>
      <c r="C616" s="382">
        <v>46320</v>
      </c>
      <c r="D616" s="383">
        <v>46387</v>
      </c>
      <c r="E616" s="396" t="s">
        <v>844</v>
      </c>
      <c r="F616" s="315" t="s">
        <v>5444</v>
      </c>
      <c r="G616" s="325" t="s">
        <v>5445</v>
      </c>
      <c r="H616" s="407"/>
      <c r="I616" s="316"/>
      <c r="J616" s="320"/>
      <c r="K616" s="328"/>
      <c r="L616" s="320"/>
      <c r="M616" s="328" t="s">
        <v>5428</v>
      </c>
      <c r="N616" s="441">
        <v>99500</v>
      </c>
      <c r="O616" s="328"/>
      <c r="P616" s="316"/>
      <c r="Q616" s="316"/>
      <c r="R616" s="320"/>
      <c r="S616" s="328"/>
      <c r="T616" s="316"/>
      <c r="U616" s="316"/>
      <c r="V616" s="343"/>
      <c r="W616" s="354" t="s">
        <v>4787</v>
      </c>
      <c r="X616" s="316" t="s">
        <v>5429</v>
      </c>
      <c r="Y616" s="316" t="s">
        <v>5430</v>
      </c>
      <c r="Z616" s="297" t="str">
        <f t="shared" ca="1" si="9"/>
        <v>CÒN HẠN</v>
      </c>
      <c r="AA616" s="317" t="s">
        <v>4022</v>
      </c>
      <c r="AB616" s="316" t="s">
        <v>315</v>
      </c>
      <c r="AC616" s="326" t="s">
        <v>5431</v>
      </c>
    </row>
    <row r="617" spans="1:29">
      <c r="A617" s="381">
        <v>46320</v>
      </c>
      <c r="B617" s="382">
        <v>46387</v>
      </c>
      <c r="C617" s="382">
        <v>46320</v>
      </c>
      <c r="D617" s="383">
        <v>46387</v>
      </c>
      <c r="E617" s="396" t="s">
        <v>844</v>
      </c>
      <c r="F617" s="315" t="s">
        <v>5446</v>
      </c>
      <c r="G617" s="325" t="s">
        <v>5447</v>
      </c>
      <c r="H617" s="407"/>
      <c r="I617" s="316"/>
      <c r="J617" s="320"/>
      <c r="K617" s="328"/>
      <c r="L617" s="320"/>
      <c r="M617" s="328" t="s">
        <v>5428</v>
      </c>
      <c r="N617" s="441">
        <v>99500</v>
      </c>
      <c r="O617" s="328"/>
      <c r="P617" s="316"/>
      <c r="Q617" s="316"/>
      <c r="R617" s="320"/>
      <c r="S617" s="328"/>
      <c r="T617" s="316"/>
      <c r="U617" s="316"/>
      <c r="V617" s="343"/>
      <c r="W617" s="354" t="s">
        <v>4787</v>
      </c>
      <c r="X617" s="316" t="s">
        <v>5429</v>
      </c>
      <c r="Y617" s="316" t="s">
        <v>5430</v>
      </c>
      <c r="Z617" s="297" t="str">
        <f t="shared" ca="1" si="9"/>
        <v>CÒN HẠN</v>
      </c>
      <c r="AA617" s="317" t="s">
        <v>4022</v>
      </c>
      <c r="AB617" s="316" t="s">
        <v>315</v>
      </c>
      <c r="AC617" s="326" t="s">
        <v>5431</v>
      </c>
    </row>
    <row r="618" spans="1:29">
      <c r="A618" s="381">
        <v>46320</v>
      </c>
      <c r="B618" s="382">
        <v>46387</v>
      </c>
      <c r="C618" s="382">
        <v>46320</v>
      </c>
      <c r="D618" s="383">
        <v>46387</v>
      </c>
      <c r="E618" s="396" t="s">
        <v>844</v>
      </c>
      <c r="F618" s="315" t="s">
        <v>5448</v>
      </c>
      <c r="G618" s="325" t="s">
        <v>5449</v>
      </c>
      <c r="H618" s="407"/>
      <c r="I618" s="316"/>
      <c r="J618" s="320"/>
      <c r="K618" s="328"/>
      <c r="L618" s="320"/>
      <c r="M618" s="328" t="s">
        <v>5428</v>
      </c>
      <c r="N618" s="441">
        <v>99500</v>
      </c>
      <c r="O618" s="328"/>
      <c r="P618" s="316"/>
      <c r="Q618" s="316"/>
      <c r="R618" s="320"/>
      <c r="S618" s="328"/>
      <c r="T618" s="316"/>
      <c r="U618" s="316"/>
      <c r="V618" s="343"/>
      <c r="W618" s="354" t="s">
        <v>4787</v>
      </c>
      <c r="X618" s="316" t="s">
        <v>5429</v>
      </c>
      <c r="Y618" s="316" t="s">
        <v>5430</v>
      </c>
      <c r="Z618" s="297" t="str">
        <f t="shared" ca="1" si="9"/>
        <v>CÒN HẠN</v>
      </c>
      <c r="AA618" s="317" t="s">
        <v>4022</v>
      </c>
      <c r="AB618" s="316" t="s">
        <v>315</v>
      </c>
      <c r="AC618" s="326" t="s">
        <v>5431</v>
      </c>
    </row>
    <row r="619" spans="1:29">
      <c r="A619" s="381">
        <v>46320</v>
      </c>
      <c r="B619" s="382">
        <v>46387</v>
      </c>
      <c r="C619" s="382">
        <v>46320</v>
      </c>
      <c r="D619" s="383">
        <v>46387</v>
      </c>
      <c r="E619" s="396" t="s">
        <v>844</v>
      </c>
      <c r="F619" s="315" t="s">
        <v>5450</v>
      </c>
      <c r="G619" s="325" t="s">
        <v>5451</v>
      </c>
      <c r="H619" s="407"/>
      <c r="I619" s="316"/>
      <c r="J619" s="320"/>
      <c r="K619" s="328"/>
      <c r="L619" s="320"/>
      <c r="M619" s="328" t="s">
        <v>5428</v>
      </c>
      <c r="N619" s="441">
        <v>99500</v>
      </c>
      <c r="O619" s="328"/>
      <c r="P619" s="316"/>
      <c r="Q619" s="316"/>
      <c r="R619" s="320"/>
      <c r="S619" s="328"/>
      <c r="T619" s="316"/>
      <c r="U619" s="316"/>
      <c r="V619" s="343"/>
      <c r="W619" s="354" t="s">
        <v>4787</v>
      </c>
      <c r="X619" s="316" t="s">
        <v>5429</v>
      </c>
      <c r="Y619" s="316" t="s">
        <v>5430</v>
      </c>
      <c r="Z619" s="297" t="str">
        <f t="shared" ca="1" si="9"/>
        <v>CÒN HẠN</v>
      </c>
      <c r="AA619" s="317" t="s">
        <v>4022</v>
      </c>
      <c r="AB619" s="316" t="s">
        <v>315</v>
      </c>
      <c r="AC619" s="326" t="s">
        <v>5431</v>
      </c>
    </row>
    <row r="620" spans="1:29">
      <c r="A620" s="381">
        <v>46320</v>
      </c>
      <c r="B620" s="382">
        <v>46387</v>
      </c>
      <c r="C620" s="382">
        <v>46320</v>
      </c>
      <c r="D620" s="383">
        <v>46387</v>
      </c>
      <c r="E620" s="396" t="s">
        <v>844</v>
      </c>
      <c r="F620" s="315" t="s">
        <v>5452</v>
      </c>
      <c r="G620" s="325" t="s">
        <v>5453</v>
      </c>
      <c r="H620" s="407"/>
      <c r="I620" s="316"/>
      <c r="J620" s="320"/>
      <c r="K620" s="328"/>
      <c r="L620" s="320"/>
      <c r="M620" s="328" t="s">
        <v>5428</v>
      </c>
      <c r="N620" s="441">
        <v>99500</v>
      </c>
      <c r="O620" s="328"/>
      <c r="P620" s="316"/>
      <c r="Q620" s="316"/>
      <c r="R620" s="320"/>
      <c r="S620" s="328"/>
      <c r="T620" s="316"/>
      <c r="U620" s="316"/>
      <c r="V620" s="343"/>
      <c r="W620" s="354" t="s">
        <v>4787</v>
      </c>
      <c r="X620" s="316" t="s">
        <v>5429</v>
      </c>
      <c r="Y620" s="316" t="s">
        <v>5430</v>
      </c>
      <c r="Z620" s="297" t="str">
        <f t="shared" ca="1" si="9"/>
        <v>CÒN HẠN</v>
      </c>
      <c r="AA620" s="317" t="s">
        <v>4022</v>
      </c>
      <c r="AB620" s="316" t="s">
        <v>315</v>
      </c>
      <c r="AC620" s="326" t="s">
        <v>5431</v>
      </c>
    </row>
    <row r="621" spans="1:29">
      <c r="A621" s="381">
        <v>46320</v>
      </c>
      <c r="B621" s="382">
        <v>46387</v>
      </c>
      <c r="C621" s="382">
        <v>46320</v>
      </c>
      <c r="D621" s="383">
        <v>46387</v>
      </c>
      <c r="E621" s="396" t="s">
        <v>844</v>
      </c>
      <c r="F621" s="315" t="s">
        <v>5454</v>
      </c>
      <c r="G621" s="325" t="s">
        <v>5455</v>
      </c>
      <c r="H621" s="407"/>
      <c r="I621" s="316"/>
      <c r="J621" s="320"/>
      <c r="K621" s="328"/>
      <c r="L621" s="320"/>
      <c r="M621" s="328" t="s">
        <v>5428</v>
      </c>
      <c r="N621" s="441">
        <v>99500</v>
      </c>
      <c r="O621" s="328"/>
      <c r="P621" s="316"/>
      <c r="Q621" s="316"/>
      <c r="R621" s="320"/>
      <c r="S621" s="328"/>
      <c r="T621" s="316"/>
      <c r="U621" s="316"/>
      <c r="V621" s="343"/>
      <c r="W621" s="354" t="s">
        <v>4787</v>
      </c>
      <c r="X621" s="316" t="s">
        <v>5429</v>
      </c>
      <c r="Y621" s="316" t="s">
        <v>5430</v>
      </c>
      <c r="Z621" s="297" t="str">
        <f t="shared" ca="1" si="9"/>
        <v>CÒN HẠN</v>
      </c>
      <c r="AA621" s="317" t="s">
        <v>4022</v>
      </c>
      <c r="AB621" s="316" t="s">
        <v>315</v>
      </c>
      <c r="AC621" s="326" t="s">
        <v>5431</v>
      </c>
    </row>
    <row r="622" spans="1:29">
      <c r="A622" s="381">
        <v>46320</v>
      </c>
      <c r="B622" s="382">
        <v>46387</v>
      </c>
      <c r="C622" s="382">
        <v>46320</v>
      </c>
      <c r="D622" s="383">
        <v>46387</v>
      </c>
      <c r="E622" s="396" t="s">
        <v>844</v>
      </c>
      <c r="F622" s="315" t="s">
        <v>5456</v>
      </c>
      <c r="G622" s="325" t="s">
        <v>5457</v>
      </c>
      <c r="H622" s="407"/>
      <c r="I622" s="316"/>
      <c r="J622" s="320"/>
      <c r="K622" s="328"/>
      <c r="L622" s="320"/>
      <c r="M622" s="328" t="s">
        <v>5428</v>
      </c>
      <c r="N622" s="441">
        <v>99500</v>
      </c>
      <c r="O622" s="328"/>
      <c r="P622" s="316"/>
      <c r="Q622" s="316"/>
      <c r="R622" s="320"/>
      <c r="S622" s="328"/>
      <c r="T622" s="316"/>
      <c r="U622" s="316"/>
      <c r="V622" s="343"/>
      <c r="W622" s="354" t="s">
        <v>4787</v>
      </c>
      <c r="X622" s="316" t="s">
        <v>5429</v>
      </c>
      <c r="Y622" s="316" t="s">
        <v>5430</v>
      </c>
      <c r="Z622" s="297" t="str">
        <f t="shared" ca="1" si="9"/>
        <v>CÒN HẠN</v>
      </c>
      <c r="AA622" s="317" t="s">
        <v>4022</v>
      </c>
      <c r="AB622" s="316" t="s">
        <v>315</v>
      </c>
      <c r="AC622" s="326" t="s">
        <v>5431</v>
      </c>
    </row>
    <row r="623" spans="1:29">
      <c r="A623" s="381">
        <v>46320</v>
      </c>
      <c r="B623" s="382">
        <v>46387</v>
      </c>
      <c r="C623" s="382">
        <v>46320</v>
      </c>
      <c r="D623" s="383">
        <v>46387</v>
      </c>
      <c r="E623" s="396" t="s">
        <v>844</v>
      </c>
      <c r="F623" s="315" t="s">
        <v>5458</v>
      </c>
      <c r="G623" s="325" t="s">
        <v>5459</v>
      </c>
      <c r="H623" s="407"/>
      <c r="I623" s="316"/>
      <c r="J623" s="320"/>
      <c r="K623" s="328"/>
      <c r="L623" s="320"/>
      <c r="M623" s="328" t="s">
        <v>5428</v>
      </c>
      <c r="N623" s="441">
        <v>99500</v>
      </c>
      <c r="O623" s="328"/>
      <c r="P623" s="316"/>
      <c r="Q623" s="316"/>
      <c r="R623" s="320"/>
      <c r="S623" s="328"/>
      <c r="T623" s="316"/>
      <c r="U623" s="316"/>
      <c r="V623" s="343"/>
      <c r="W623" s="354" t="s">
        <v>4787</v>
      </c>
      <c r="X623" s="316" t="s">
        <v>5429</v>
      </c>
      <c r="Y623" s="316" t="s">
        <v>5430</v>
      </c>
      <c r="Z623" s="297" t="str">
        <f t="shared" ca="1" si="9"/>
        <v>CÒN HẠN</v>
      </c>
      <c r="AA623" s="317" t="s">
        <v>4022</v>
      </c>
      <c r="AB623" s="316" t="s">
        <v>315</v>
      </c>
      <c r="AC623" s="326" t="s">
        <v>5431</v>
      </c>
    </row>
    <row r="624" spans="1:29">
      <c r="A624" s="381">
        <v>46320</v>
      </c>
      <c r="B624" s="382">
        <v>46387</v>
      </c>
      <c r="C624" s="382">
        <v>46320</v>
      </c>
      <c r="D624" s="383">
        <v>46387</v>
      </c>
      <c r="E624" s="396" t="s">
        <v>844</v>
      </c>
      <c r="F624" s="315" t="s">
        <v>5460</v>
      </c>
      <c r="G624" s="325" t="s">
        <v>5461</v>
      </c>
      <c r="H624" s="407"/>
      <c r="I624" s="316"/>
      <c r="J624" s="320"/>
      <c r="K624" s="328"/>
      <c r="L624" s="320"/>
      <c r="M624" s="328" t="s">
        <v>5428</v>
      </c>
      <c r="N624" s="441">
        <v>99500</v>
      </c>
      <c r="O624" s="328"/>
      <c r="P624" s="316"/>
      <c r="Q624" s="316"/>
      <c r="R624" s="320"/>
      <c r="S624" s="328"/>
      <c r="T624" s="316"/>
      <c r="U624" s="316"/>
      <c r="V624" s="343"/>
      <c r="W624" s="354" t="s">
        <v>4787</v>
      </c>
      <c r="X624" s="316" t="s">
        <v>5429</v>
      </c>
      <c r="Y624" s="316" t="s">
        <v>5430</v>
      </c>
      <c r="Z624" s="297" t="str">
        <f t="shared" ca="1" si="9"/>
        <v>CÒN HẠN</v>
      </c>
      <c r="AA624" s="317" t="s">
        <v>4022</v>
      </c>
      <c r="AB624" s="316" t="s">
        <v>315</v>
      </c>
      <c r="AC624" s="326" t="s">
        <v>5431</v>
      </c>
    </row>
    <row r="625" spans="1:29">
      <c r="A625" s="381">
        <v>46320</v>
      </c>
      <c r="B625" s="382">
        <v>46387</v>
      </c>
      <c r="C625" s="382">
        <v>46320</v>
      </c>
      <c r="D625" s="383">
        <v>46387</v>
      </c>
      <c r="E625" s="396" t="s">
        <v>844</v>
      </c>
      <c r="F625" s="315" t="s">
        <v>5462</v>
      </c>
      <c r="G625" s="325" t="s">
        <v>5463</v>
      </c>
      <c r="H625" s="407"/>
      <c r="I625" s="316"/>
      <c r="J625" s="320"/>
      <c r="K625" s="328"/>
      <c r="L625" s="320"/>
      <c r="M625" s="328" t="s">
        <v>5428</v>
      </c>
      <c r="N625" s="441">
        <v>99500</v>
      </c>
      <c r="O625" s="328"/>
      <c r="P625" s="316"/>
      <c r="Q625" s="316"/>
      <c r="R625" s="320"/>
      <c r="S625" s="328"/>
      <c r="T625" s="316"/>
      <c r="U625" s="316"/>
      <c r="V625" s="343"/>
      <c r="W625" s="354" t="s">
        <v>4787</v>
      </c>
      <c r="X625" s="316" t="s">
        <v>5429</v>
      </c>
      <c r="Y625" s="316" t="s">
        <v>5430</v>
      </c>
      <c r="Z625" s="297" t="str">
        <f t="shared" ca="1" si="9"/>
        <v>CÒN HẠN</v>
      </c>
      <c r="AA625" s="317" t="s">
        <v>4022</v>
      </c>
      <c r="AB625" s="316" t="s">
        <v>315</v>
      </c>
      <c r="AC625" s="326" t="s">
        <v>5431</v>
      </c>
    </row>
    <row r="626" spans="1:29">
      <c r="A626" s="381">
        <v>46320</v>
      </c>
      <c r="B626" s="382">
        <v>46387</v>
      </c>
      <c r="C626" s="382">
        <v>46320</v>
      </c>
      <c r="D626" s="383">
        <v>46387</v>
      </c>
      <c r="E626" s="396" t="s">
        <v>844</v>
      </c>
      <c r="F626" s="315" t="s">
        <v>5464</v>
      </c>
      <c r="G626" s="325" t="s">
        <v>5465</v>
      </c>
      <c r="H626" s="407"/>
      <c r="I626" s="316"/>
      <c r="J626" s="320"/>
      <c r="K626" s="328"/>
      <c r="L626" s="320"/>
      <c r="M626" s="328" t="s">
        <v>5428</v>
      </c>
      <c r="N626" s="441">
        <v>99500</v>
      </c>
      <c r="O626" s="328"/>
      <c r="P626" s="316"/>
      <c r="Q626" s="316"/>
      <c r="R626" s="320"/>
      <c r="S626" s="328"/>
      <c r="T626" s="316"/>
      <c r="U626" s="316"/>
      <c r="V626" s="343"/>
      <c r="W626" s="354" t="s">
        <v>4787</v>
      </c>
      <c r="X626" s="316" t="s">
        <v>5429</v>
      </c>
      <c r="Y626" s="316" t="s">
        <v>5430</v>
      </c>
      <c r="Z626" s="297" t="str">
        <f t="shared" ca="1" si="9"/>
        <v>CÒN HẠN</v>
      </c>
      <c r="AA626" s="317" t="s">
        <v>4022</v>
      </c>
      <c r="AB626" s="316" t="s">
        <v>315</v>
      </c>
      <c r="AC626" s="326" t="s">
        <v>5431</v>
      </c>
    </row>
    <row r="627" spans="1:29">
      <c r="A627" s="381">
        <v>46320</v>
      </c>
      <c r="B627" s="382">
        <v>46387</v>
      </c>
      <c r="C627" s="382">
        <v>46320</v>
      </c>
      <c r="D627" s="383">
        <v>46387</v>
      </c>
      <c r="E627" s="400" t="s">
        <v>844</v>
      </c>
      <c r="F627" s="321" t="s">
        <v>5466</v>
      </c>
      <c r="G627" s="414" t="s">
        <v>5467</v>
      </c>
      <c r="H627" s="409"/>
      <c r="I627" s="322"/>
      <c r="J627" s="429"/>
      <c r="K627" s="419"/>
      <c r="L627" s="429"/>
      <c r="M627" s="419" t="s">
        <v>5428</v>
      </c>
      <c r="N627" s="442">
        <v>99500</v>
      </c>
      <c r="O627" s="419"/>
      <c r="P627" s="322"/>
      <c r="Q627" s="322"/>
      <c r="R627" s="429"/>
      <c r="S627" s="419"/>
      <c r="T627" s="322"/>
      <c r="U627" s="322"/>
      <c r="V627" s="445"/>
      <c r="W627" s="444" t="s">
        <v>4787</v>
      </c>
      <c r="X627" s="322" t="s">
        <v>5429</v>
      </c>
      <c r="Y627" s="322" t="s">
        <v>5430</v>
      </c>
      <c r="Z627" s="297" t="str">
        <f t="shared" ca="1" si="9"/>
        <v>CÒN HẠN</v>
      </c>
      <c r="AA627" s="323" t="s">
        <v>4022</v>
      </c>
      <c r="AB627" s="322" t="s">
        <v>315</v>
      </c>
      <c r="AC627" s="326" t="s">
        <v>5431</v>
      </c>
    </row>
    <row r="628" spans="1:29">
      <c r="A628" s="381">
        <v>46320</v>
      </c>
      <c r="B628" s="382">
        <v>46387</v>
      </c>
      <c r="C628" s="382">
        <v>46320</v>
      </c>
      <c r="D628" s="383">
        <v>46387</v>
      </c>
      <c r="E628" s="396" t="s">
        <v>844</v>
      </c>
      <c r="F628" s="315" t="s">
        <v>5468</v>
      </c>
      <c r="G628" s="325" t="s">
        <v>5469</v>
      </c>
      <c r="H628" s="407"/>
      <c r="I628" s="316"/>
      <c r="J628" s="320"/>
      <c r="K628" s="328"/>
      <c r="L628" s="320"/>
      <c r="M628" s="328" t="s">
        <v>5428</v>
      </c>
      <c r="N628" s="441">
        <v>99500</v>
      </c>
      <c r="O628" s="328"/>
      <c r="P628" s="316"/>
      <c r="Q628" s="316"/>
      <c r="R628" s="320"/>
      <c r="S628" s="328"/>
      <c r="T628" s="316"/>
      <c r="U628" s="316"/>
      <c r="V628" s="343"/>
      <c r="W628" s="354" t="s">
        <v>4787</v>
      </c>
      <c r="X628" s="316" t="s">
        <v>5429</v>
      </c>
      <c r="Y628" s="316" t="s">
        <v>5430</v>
      </c>
      <c r="Z628" s="297" t="str">
        <f t="shared" ca="1" si="9"/>
        <v>CÒN HẠN</v>
      </c>
      <c r="AA628" s="317" t="s">
        <v>4022</v>
      </c>
      <c r="AB628" s="316" t="s">
        <v>315</v>
      </c>
      <c r="AC628" s="326" t="s">
        <v>5431</v>
      </c>
    </row>
    <row r="629" spans="1:29">
      <c r="A629" s="381">
        <v>46320</v>
      </c>
      <c r="B629" s="382">
        <v>46387</v>
      </c>
      <c r="C629" s="382">
        <v>46320</v>
      </c>
      <c r="D629" s="383">
        <v>46387</v>
      </c>
      <c r="E629" s="396" t="s">
        <v>844</v>
      </c>
      <c r="F629" s="315" t="s">
        <v>5470</v>
      </c>
      <c r="G629" s="325" t="s">
        <v>5471</v>
      </c>
      <c r="H629" s="407"/>
      <c r="I629" s="316"/>
      <c r="J629" s="320"/>
      <c r="K629" s="328"/>
      <c r="L629" s="320"/>
      <c r="M629" s="328" t="s">
        <v>5428</v>
      </c>
      <c r="N629" s="441">
        <v>99500</v>
      </c>
      <c r="O629" s="328"/>
      <c r="P629" s="316"/>
      <c r="Q629" s="316"/>
      <c r="R629" s="320"/>
      <c r="S629" s="328"/>
      <c r="T629" s="316"/>
      <c r="U629" s="316"/>
      <c r="V629" s="343"/>
      <c r="W629" s="354" t="s">
        <v>4787</v>
      </c>
      <c r="X629" s="316" t="s">
        <v>5472</v>
      </c>
      <c r="Y629" s="316" t="s">
        <v>5473</v>
      </c>
      <c r="Z629" s="297" t="str">
        <f t="shared" ca="1" si="9"/>
        <v>CÒN HẠN</v>
      </c>
      <c r="AA629" s="317" t="s">
        <v>4022</v>
      </c>
      <c r="AB629" s="316" t="s">
        <v>315</v>
      </c>
      <c r="AC629" s="326" t="s">
        <v>5431</v>
      </c>
    </row>
    <row r="630" spans="1:29">
      <c r="A630" s="381">
        <v>46320</v>
      </c>
      <c r="B630" s="382">
        <v>46387</v>
      </c>
      <c r="C630" s="382">
        <v>46320</v>
      </c>
      <c r="D630" s="383">
        <v>46387</v>
      </c>
      <c r="E630" s="396" t="s">
        <v>844</v>
      </c>
      <c r="F630" s="315" t="s">
        <v>5474</v>
      </c>
      <c r="G630" s="325" t="s">
        <v>5475</v>
      </c>
      <c r="H630" s="407"/>
      <c r="I630" s="316"/>
      <c r="J630" s="320"/>
      <c r="K630" s="328"/>
      <c r="L630" s="320"/>
      <c r="M630" s="328" t="s">
        <v>5428</v>
      </c>
      <c r="N630" s="441">
        <v>99500</v>
      </c>
      <c r="O630" s="328"/>
      <c r="P630" s="316"/>
      <c r="Q630" s="316"/>
      <c r="R630" s="320"/>
      <c r="S630" s="328"/>
      <c r="T630" s="316"/>
      <c r="U630" s="316"/>
      <c r="V630" s="343"/>
      <c r="W630" s="354" t="s">
        <v>4787</v>
      </c>
      <c r="X630" s="316" t="s">
        <v>5472</v>
      </c>
      <c r="Y630" s="316" t="s">
        <v>5473</v>
      </c>
      <c r="Z630" s="297" t="str">
        <f t="shared" ca="1" si="9"/>
        <v>CÒN HẠN</v>
      </c>
      <c r="AA630" s="317" t="s">
        <v>4022</v>
      </c>
      <c r="AB630" s="316" t="s">
        <v>315</v>
      </c>
      <c r="AC630" s="326" t="s">
        <v>5431</v>
      </c>
    </row>
    <row r="631" spans="1:29">
      <c r="A631" s="381">
        <v>46320</v>
      </c>
      <c r="B631" s="382">
        <v>46387</v>
      </c>
      <c r="C631" s="382">
        <v>46320</v>
      </c>
      <c r="D631" s="383">
        <v>46387</v>
      </c>
      <c r="E631" s="396" t="s">
        <v>844</v>
      </c>
      <c r="F631" s="315" t="s">
        <v>5476</v>
      </c>
      <c r="G631" s="325" t="s">
        <v>5477</v>
      </c>
      <c r="H631" s="407"/>
      <c r="I631" s="316"/>
      <c r="J631" s="320"/>
      <c r="K631" s="328"/>
      <c r="L631" s="320"/>
      <c r="M631" s="328" t="s">
        <v>5428</v>
      </c>
      <c r="N631" s="441">
        <v>99500</v>
      </c>
      <c r="O631" s="328"/>
      <c r="P631" s="316"/>
      <c r="Q631" s="316"/>
      <c r="R631" s="320"/>
      <c r="S631" s="328"/>
      <c r="T631" s="316"/>
      <c r="U631" s="316"/>
      <c r="V631" s="343"/>
      <c r="W631" s="354" t="s">
        <v>4787</v>
      </c>
      <c r="X631" s="316" t="s">
        <v>5472</v>
      </c>
      <c r="Y631" s="316" t="s">
        <v>5473</v>
      </c>
      <c r="Z631" s="297" t="str">
        <f t="shared" ca="1" si="9"/>
        <v>CÒN HẠN</v>
      </c>
      <c r="AA631" s="317" t="s">
        <v>4022</v>
      </c>
      <c r="AB631" s="316" t="s">
        <v>315</v>
      </c>
      <c r="AC631" s="326" t="s">
        <v>5431</v>
      </c>
    </row>
    <row r="632" spans="1:29">
      <c r="A632" s="381">
        <v>46320</v>
      </c>
      <c r="B632" s="382">
        <v>46387</v>
      </c>
      <c r="C632" s="382">
        <v>46320</v>
      </c>
      <c r="D632" s="383">
        <v>46387</v>
      </c>
      <c r="E632" s="396" t="s">
        <v>844</v>
      </c>
      <c r="F632" s="315" t="s">
        <v>5478</v>
      </c>
      <c r="G632" s="325" t="s">
        <v>5479</v>
      </c>
      <c r="H632" s="407"/>
      <c r="I632" s="316"/>
      <c r="J632" s="320"/>
      <c r="K632" s="328"/>
      <c r="L632" s="320"/>
      <c r="M632" s="328" t="s">
        <v>5428</v>
      </c>
      <c r="N632" s="441">
        <v>99500</v>
      </c>
      <c r="O632" s="328"/>
      <c r="P632" s="316"/>
      <c r="Q632" s="316"/>
      <c r="R632" s="320"/>
      <c r="S632" s="328"/>
      <c r="T632" s="316"/>
      <c r="U632" s="316"/>
      <c r="V632" s="343"/>
      <c r="W632" s="354" t="s">
        <v>4787</v>
      </c>
      <c r="X632" s="316" t="s">
        <v>5472</v>
      </c>
      <c r="Y632" s="316" t="s">
        <v>5473</v>
      </c>
      <c r="Z632" s="297" t="str">
        <f t="shared" ca="1" si="9"/>
        <v>CÒN HẠN</v>
      </c>
      <c r="AA632" s="317" t="s">
        <v>4022</v>
      </c>
      <c r="AB632" s="316" t="s">
        <v>315</v>
      </c>
      <c r="AC632" s="326" t="s">
        <v>5431</v>
      </c>
    </row>
    <row r="633" spans="1:29">
      <c r="A633" s="381">
        <v>46320</v>
      </c>
      <c r="B633" s="382">
        <v>46387</v>
      </c>
      <c r="C633" s="382">
        <v>46320</v>
      </c>
      <c r="D633" s="383">
        <v>46387</v>
      </c>
      <c r="E633" s="396" t="s">
        <v>844</v>
      </c>
      <c r="F633" s="315" t="s">
        <v>5480</v>
      </c>
      <c r="G633" s="325" t="s">
        <v>5481</v>
      </c>
      <c r="H633" s="407"/>
      <c r="I633" s="316"/>
      <c r="J633" s="320"/>
      <c r="K633" s="328"/>
      <c r="L633" s="320"/>
      <c r="M633" s="328" t="s">
        <v>5428</v>
      </c>
      <c r="N633" s="441">
        <v>99500</v>
      </c>
      <c r="O633" s="328"/>
      <c r="P633" s="316"/>
      <c r="Q633" s="316"/>
      <c r="R633" s="320"/>
      <c r="S633" s="328"/>
      <c r="T633" s="316"/>
      <c r="U633" s="316"/>
      <c r="V633" s="343"/>
      <c r="W633" s="354" t="s">
        <v>4787</v>
      </c>
      <c r="X633" s="316" t="s">
        <v>5472</v>
      </c>
      <c r="Y633" s="316" t="s">
        <v>5473</v>
      </c>
      <c r="Z633" s="297" t="str">
        <f t="shared" ca="1" si="9"/>
        <v>CÒN HẠN</v>
      </c>
      <c r="AA633" s="317" t="s">
        <v>4022</v>
      </c>
      <c r="AB633" s="316" t="s">
        <v>315</v>
      </c>
      <c r="AC633" s="326" t="s">
        <v>5431</v>
      </c>
    </row>
    <row r="634" spans="1:29">
      <c r="A634" s="381">
        <v>46320</v>
      </c>
      <c r="B634" s="382">
        <v>46387</v>
      </c>
      <c r="C634" s="382">
        <v>46320</v>
      </c>
      <c r="D634" s="383">
        <v>46387</v>
      </c>
      <c r="E634" s="396" t="s">
        <v>844</v>
      </c>
      <c r="F634" s="315" t="s">
        <v>5482</v>
      </c>
      <c r="G634" s="325" t="s">
        <v>5483</v>
      </c>
      <c r="H634" s="407"/>
      <c r="I634" s="316"/>
      <c r="J634" s="320"/>
      <c r="K634" s="328"/>
      <c r="L634" s="320"/>
      <c r="M634" s="328" t="s">
        <v>5428</v>
      </c>
      <c r="N634" s="441">
        <v>99500</v>
      </c>
      <c r="O634" s="328"/>
      <c r="P634" s="316"/>
      <c r="Q634" s="316"/>
      <c r="R634" s="320"/>
      <c r="S634" s="328"/>
      <c r="T634" s="316"/>
      <c r="U634" s="316"/>
      <c r="V634" s="343"/>
      <c r="W634" s="354" t="s">
        <v>4787</v>
      </c>
      <c r="X634" s="316" t="s">
        <v>5472</v>
      </c>
      <c r="Y634" s="316" t="s">
        <v>5473</v>
      </c>
      <c r="Z634" s="297" t="str">
        <f t="shared" ca="1" si="9"/>
        <v>CÒN HẠN</v>
      </c>
      <c r="AA634" s="317" t="s">
        <v>4022</v>
      </c>
      <c r="AB634" s="316" t="s">
        <v>315</v>
      </c>
      <c r="AC634" s="326" t="s">
        <v>5431</v>
      </c>
    </row>
    <row r="635" spans="1:29">
      <c r="A635" s="381">
        <v>46320</v>
      </c>
      <c r="B635" s="382">
        <v>46387</v>
      </c>
      <c r="C635" s="382">
        <v>46320</v>
      </c>
      <c r="D635" s="383">
        <v>46387</v>
      </c>
      <c r="E635" s="396" t="s">
        <v>844</v>
      </c>
      <c r="F635" s="315" t="s">
        <v>5484</v>
      </c>
      <c r="G635" s="325" t="s">
        <v>5485</v>
      </c>
      <c r="H635" s="407"/>
      <c r="I635" s="316"/>
      <c r="J635" s="320"/>
      <c r="K635" s="328"/>
      <c r="L635" s="320"/>
      <c r="M635" s="328" t="s">
        <v>5428</v>
      </c>
      <c r="N635" s="441">
        <v>99500</v>
      </c>
      <c r="O635" s="328"/>
      <c r="P635" s="316"/>
      <c r="Q635" s="316"/>
      <c r="R635" s="320"/>
      <c r="S635" s="328"/>
      <c r="T635" s="316"/>
      <c r="U635" s="316"/>
      <c r="V635" s="343"/>
      <c r="W635" s="354" t="s">
        <v>4787</v>
      </c>
      <c r="X635" s="316" t="s">
        <v>5472</v>
      </c>
      <c r="Y635" s="316" t="s">
        <v>5473</v>
      </c>
      <c r="Z635" s="297" t="str">
        <f t="shared" ca="1" si="9"/>
        <v>CÒN HẠN</v>
      </c>
      <c r="AA635" s="317" t="s">
        <v>4022</v>
      </c>
      <c r="AB635" s="316" t="s">
        <v>315</v>
      </c>
      <c r="AC635" s="326" t="s">
        <v>5431</v>
      </c>
    </row>
    <row r="636" spans="1:29">
      <c r="A636" s="381">
        <v>46320</v>
      </c>
      <c r="B636" s="382">
        <v>46387</v>
      </c>
      <c r="C636" s="382">
        <v>46320</v>
      </c>
      <c r="D636" s="383">
        <v>46387</v>
      </c>
      <c r="E636" s="396" t="s">
        <v>844</v>
      </c>
      <c r="F636" s="315" t="s">
        <v>5486</v>
      </c>
      <c r="G636" s="325" t="s">
        <v>5487</v>
      </c>
      <c r="H636" s="407"/>
      <c r="I636" s="316"/>
      <c r="J636" s="320"/>
      <c r="K636" s="328"/>
      <c r="L636" s="320"/>
      <c r="M636" s="328" t="s">
        <v>5428</v>
      </c>
      <c r="N636" s="441">
        <v>99500</v>
      </c>
      <c r="O636" s="328"/>
      <c r="P636" s="316"/>
      <c r="Q636" s="316"/>
      <c r="R636" s="320"/>
      <c r="S636" s="328"/>
      <c r="T636" s="316"/>
      <c r="U636" s="316"/>
      <c r="V636" s="343"/>
      <c r="W636" s="354" t="s">
        <v>4787</v>
      </c>
      <c r="X636" s="316" t="s">
        <v>5472</v>
      </c>
      <c r="Y636" s="316" t="s">
        <v>5473</v>
      </c>
      <c r="Z636" s="297" t="str">
        <f t="shared" ca="1" si="9"/>
        <v>CÒN HẠN</v>
      </c>
      <c r="AA636" s="317" t="s">
        <v>4022</v>
      </c>
      <c r="AB636" s="316" t="s">
        <v>315</v>
      </c>
      <c r="AC636" s="326" t="s">
        <v>5431</v>
      </c>
    </row>
    <row r="637" spans="1:29">
      <c r="A637" s="381">
        <v>46320</v>
      </c>
      <c r="B637" s="382">
        <v>46387</v>
      </c>
      <c r="C637" s="382">
        <v>46320</v>
      </c>
      <c r="D637" s="383">
        <v>46387</v>
      </c>
      <c r="E637" s="396" t="s">
        <v>844</v>
      </c>
      <c r="F637" s="315" t="s">
        <v>5488</v>
      </c>
      <c r="G637" s="325" t="s">
        <v>5489</v>
      </c>
      <c r="H637" s="407"/>
      <c r="I637" s="316"/>
      <c r="J637" s="320"/>
      <c r="K637" s="328"/>
      <c r="L637" s="320"/>
      <c r="M637" s="328" t="s">
        <v>5428</v>
      </c>
      <c r="N637" s="441">
        <v>99500</v>
      </c>
      <c r="O637" s="328"/>
      <c r="P637" s="316"/>
      <c r="Q637" s="316"/>
      <c r="R637" s="320"/>
      <c r="S637" s="328"/>
      <c r="T637" s="316"/>
      <c r="U637" s="316"/>
      <c r="V637" s="343"/>
      <c r="W637" s="354" t="s">
        <v>4787</v>
      </c>
      <c r="X637" s="316" t="s">
        <v>5472</v>
      </c>
      <c r="Y637" s="316" t="s">
        <v>5473</v>
      </c>
      <c r="Z637" s="297" t="str">
        <f t="shared" ca="1" si="9"/>
        <v>CÒN HẠN</v>
      </c>
      <c r="AA637" s="317" t="s">
        <v>4022</v>
      </c>
      <c r="AB637" s="316" t="s">
        <v>315</v>
      </c>
      <c r="AC637" s="326" t="s">
        <v>5431</v>
      </c>
    </row>
    <row r="638" spans="1:29">
      <c r="A638" s="381">
        <v>46320</v>
      </c>
      <c r="B638" s="382">
        <v>46387</v>
      </c>
      <c r="C638" s="382">
        <v>46320</v>
      </c>
      <c r="D638" s="383">
        <v>46387</v>
      </c>
      <c r="E638" s="396" t="s">
        <v>844</v>
      </c>
      <c r="F638" s="315" t="s">
        <v>5490</v>
      </c>
      <c r="G638" s="325" t="s">
        <v>5491</v>
      </c>
      <c r="H638" s="407"/>
      <c r="I638" s="316"/>
      <c r="J638" s="320"/>
      <c r="K638" s="328"/>
      <c r="L638" s="320"/>
      <c r="M638" s="328" t="s">
        <v>5428</v>
      </c>
      <c r="N638" s="441">
        <v>99500</v>
      </c>
      <c r="O638" s="328"/>
      <c r="P638" s="316"/>
      <c r="Q638" s="316"/>
      <c r="R638" s="320"/>
      <c r="S638" s="328"/>
      <c r="T638" s="316"/>
      <c r="U638" s="316"/>
      <c r="V638" s="343"/>
      <c r="W638" s="354" t="s">
        <v>4787</v>
      </c>
      <c r="X638" s="316" t="s">
        <v>5472</v>
      </c>
      <c r="Y638" s="316" t="s">
        <v>5473</v>
      </c>
      <c r="Z638" s="297" t="str">
        <f t="shared" ca="1" si="9"/>
        <v>CÒN HẠN</v>
      </c>
      <c r="AA638" s="317" t="s">
        <v>4022</v>
      </c>
      <c r="AB638" s="316" t="s">
        <v>315</v>
      </c>
      <c r="AC638" s="326" t="s">
        <v>5431</v>
      </c>
    </row>
    <row r="639" spans="1:29">
      <c r="A639" s="381">
        <v>46320</v>
      </c>
      <c r="B639" s="382">
        <v>46387</v>
      </c>
      <c r="C639" s="382">
        <v>46320</v>
      </c>
      <c r="D639" s="383">
        <v>46387</v>
      </c>
      <c r="E639" s="396" t="s">
        <v>844</v>
      </c>
      <c r="F639" s="315" t="s">
        <v>5492</v>
      </c>
      <c r="G639" s="325" t="s">
        <v>5493</v>
      </c>
      <c r="H639" s="407"/>
      <c r="I639" s="316"/>
      <c r="J639" s="320"/>
      <c r="K639" s="328"/>
      <c r="L639" s="320"/>
      <c r="M639" s="328" t="s">
        <v>5428</v>
      </c>
      <c r="N639" s="441">
        <v>99500</v>
      </c>
      <c r="O639" s="328"/>
      <c r="P639" s="316"/>
      <c r="Q639" s="316"/>
      <c r="R639" s="320"/>
      <c r="S639" s="328"/>
      <c r="T639" s="316"/>
      <c r="U639" s="316"/>
      <c r="V639" s="343"/>
      <c r="W639" s="354" t="s">
        <v>4787</v>
      </c>
      <c r="X639" s="316" t="s">
        <v>5472</v>
      </c>
      <c r="Y639" s="316" t="s">
        <v>5473</v>
      </c>
      <c r="Z639" s="297" t="str">
        <f t="shared" ca="1" si="9"/>
        <v>CÒN HẠN</v>
      </c>
      <c r="AA639" s="317" t="s">
        <v>4022</v>
      </c>
      <c r="AB639" s="316" t="s">
        <v>315</v>
      </c>
      <c r="AC639" s="326" t="s">
        <v>5431</v>
      </c>
    </row>
    <row r="640" spans="1:29">
      <c r="A640" s="381">
        <v>46320</v>
      </c>
      <c r="B640" s="382">
        <v>46387</v>
      </c>
      <c r="C640" s="382">
        <v>46320</v>
      </c>
      <c r="D640" s="383">
        <v>46387</v>
      </c>
      <c r="E640" s="396" t="s">
        <v>844</v>
      </c>
      <c r="F640" s="315" t="s">
        <v>5494</v>
      </c>
      <c r="G640" s="325" t="s">
        <v>5495</v>
      </c>
      <c r="H640" s="407"/>
      <c r="I640" s="316"/>
      <c r="J640" s="320"/>
      <c r="K640" s="328"/>
      <c r="L640" s="320"/>
      <c r="M640" s="328" t="s">
        <v>5428</v>
      </c>
      <c r="N640" s="441">
        <v>99500</v>
      </c>
      <c r="O640" s="328"/>
      <c r="P640" s="316"/>
      <c r="Q640" s="316"/>
      <c r="R640" s="320"/>
      <c r="S640" s="328"/>
      <c r="T640" s="316"/>
      <c r="U640" s="316"/>
      <c r="V640" s="343"/>
      <c r="W640" s="354" t="s">
        <v>4787</v>
      </c>
      <c r="X640" s="316" t="s">
        <v>5472</v>
      </c>
      <c r="Y640" s="316" t="s">
        <v>5473</v>
      </c>
      <c r="Z640" s="297" t="str">
        <f t="shared" ca="1" si="9"/>
        <v>CÒN HẠN</v>
      </c>
      <c r="AA640" s="317" t="s">
        <v>4022</v>
      </c>
      <c r="AB640" s="316" t="s">
        <v>315</v>
      </c>
      <c r="AC640" s="326" t="s">
        <v>5431</v>
      </c>
    </row>
    <row r="641" spans="1:29">
      <c r="A641" s="381">
        <v>46320</v>
      </c>
      <c r="B641" s="382">
        <v>46387</v>
      </c>
      <c r="C641" s="382">
        <v>46320</v>
      </c>
      <c r="D641" s="383">
        <v>46387</v>
      </c>
      <c r="E641" s="396" t="s">
        <v>844</v>
      </c>
      <c r="F641" s="315" t="s">
        <v>5496</v>
      </c>
      <c r="G641" s="325" t="s">
        <v>5497</v>
      </c>
      <c r="H641" s="407"/>
      <c r="I641" s="316"/>
      <c r="J641" s="320"/>
      <c r="K641" s="328"/>
      <c r="L641" s="320"/>
      <c r="M641" s="328" t="s">
        <v>5428</v>
      </c>
      <c r="N641" s="441">
        <v>99500</v>
      </c>
      <c r="O641" s="328"/>
      <c r="P641" s="316"/>
      <c r="Q641" s="316"/>
      <c r="R641" s="320"/>
      <c r="S641" s="328"/>
      <c r="T641" s="316"/>
      <c r="U641" s="316"/>
      <c r="V641" s="343"/>
      <c r="W641" s="354" t="s">
        <v>4787</v>
      </c>
      <c r="X641" s="316" t="s">
        <v>5472</v>
      </c>
      <c r="Y641" s="316" t="s">
        <v>5473</v>
      </c>
      <c r="Z641" s="297" t="str">
        <f t="shared" ca="1" si="9"/>
        <v>CÒN HẠN</v>
      </c>
      <c r="AA641" s="317" t="s">
        <v>4022</v>
      </c>
      <c r="AB641" s="316" t="s">
        <v>315</v>
      </c>
      <c r="AC641" s="326" t="s">
        <v>5431</v>
      </c>
    </row>
    <row r="642" spans="1:29">
      <c r="A642" s="381">
        <v>46320</v>
      </c>
      <c r="B642" s="382">
        <v>46387</v>
      </c>
      <c r="C642" s="382">
        <v>46320</v>
      </c>
      <c r="D642" s="383">
        <v>46387</v>
      </c>
      <c r="E642" s="396" t="s">
        <v>844</v>
      </c>
      <c r="F642" s="315" t="s">
        <v>5498</v>
      </c>
      <c r="G642" s="325" t="s">
        <v>5499</v>
      </c>
      <c r="H642" s="407"/>
      <c r="I642" s="316"/>
      <c r="J642" s="320"/>
      <c r="K642" s="328"/>
      <c r="L642" s="320"/>
      <c r="M642" s="328" t="s">
        <v>5428</v>
      </c>
      <c r="N642" s="441">
        <v>99500</v>
      </c>
      <c r="O642" s="328"/>
      <c r="P642" s="316"/>
      <c r="Q642" s="316"/>
      <c r="R642" s="320"/>
      <c r="S642" s="328"/>
      <c r="T642" s="316"/>
      <c r="U642" s="316"/>
      <c r="V642" s="343"/>
      <c r="W642" s="354" t="s">
        <v>4787</v>
      </c>
      <c r="X642" s="316" t="s">
        <v>5472</v>
      </c>
      <c r="Y642" s="316" t="s">
        <v>5473</v>
      </c>
      <c r="Z642" s="297" t="str">
        <f t="shared" ca="1" si="9"/>
        <v>CÒN HẠN</v>
      </c>
      <c r="AA642" s="317" t="s">
        <v>4022</v>
      </c>
      <c r="AB642" s="316" t="s">
        <v>315</v>
      </c>
      <c r="AC642" s="326" t="s">
        <v>5431</v>
      </c>
    </row>
    <row r="643" spans="1:29">
      <c r="A643" s="381">
        <v>46320</v>
      </c>
      <c r="B643" s="382">
        <v>46387</v>
      </c>
      <c r="C643" s="382">
        <v>46320</v>
      </c>
      <c r="D643" s="383">
        <v>46387</v>
      </c>
      <c r="E643" s="396" t="s">
        <v>844</v>
      </c>
      <c r="F643" s="315" t="s">
        <v>5500</v>
      </c>
      <c r="G643" s="325" t="s">
        <v>5501</v>
      </c>
      <c r="H643" s="407"/>
      <c r="I643" s="316"/>
      <c r="J643" s="320"/>
      <c r="K643" s="328"/>
      <c r="L643" s="320"/>
      <c r="M643" s="328" t="s">
        <v>5428</v>
      </c>
      <c r="N643" s="441">
        <v>99500</v>
      </c>
      <c r="O643" s="328"/>
      <c r="P643" s="316"/>
      <c r="Q643" s="316"/>
      <c r="R643" s="320"/>
      <c r="S643" s="328"/>
      <c r="T643" s="316"/>
      <c r="U643" s="316"/>
      <c r="V643" s="343"/>
      <c r="W643" s="354" t="s">
        <v>4787</v>
      </c>
      <c r="X643" s="316" t="s">
        <v>5472</v>
      </c>
      <c r="Y643" s="316" t="s">
        <v>5473</v>
      </c>
      <c r="Z643" s="297" t="str">
        <f t="shared" ca="1" si="9"/>
        <v>CÒN HẠN</v>
      </c>
      <c r="AA643" s="317" t="s">
        <v>4022</v>
      </c>
      <c r="AB643" s="316" t="s">
        <v>315</v>
      </c>
      <c r="AC643" s="326" t="s">
        <v>5431</v>
      </c>
    </row>
    <row r="644" spans="1:29">
      <c r="A644" s="381">
        <v>46320</v>
      </c>
      <c r="B644" s="382">
        <v>46387</v>
      </c>
      <c r="C644" s="382">
        <v>46320</v>
      </c>
      <c r="D644" s="383">
        <v>46387</v>
      </c>
      <c r="E644" s="396" t="s">
        <v>844</v>
      </c>
      <c r="F644" s="315" t="s">
        <v>5502</v>
      </c>
      <c r="G644" s="325" t="s">
        <v>5503</v>
      </c>
      <c r="H644" s="407"/>
      <c r="I644" s="316"/>
      <c r="J644" s="320"/>
      <c r="K644" s="328"/>
      <c r="L644" s="320"/>
      <c r="M644" s="328" t="s">
        <v>5428</v>
      </c>
      <c r="N644" s="441">
        <v>99500</v>
      </c>
      <c r="O644" s="328"/>
      <c r="P644" s="316"/>
      <c r="Q644" s="316"/>
      <c r="R644" s="320"/>
      <c r="S644" s="328"/>
      <c r="T644" s="316"/>
      <c r="U644" s="316"/>
      <c r="V644" s="343"/>
      <c r="W644" s="354" t="s">
        <v>4787</v>
      </c>
      <c r="X644" s="316" t="s">
        <v>5472</v>
      </c>
      <c r="Y644" s="316" t="s">
        <v>5473</v>
      </c>
      <c r="Z644" s="297" t="str">
        <f t="shared" ref="Z644:Z707" ca="1" si="10">IF(D644="","",IF(C644&gt;TODAY(),"CHƯA BẮT ĐẦU",IF(D644&lt;TODAY(),"HẾT HẠN",IF(D644=TODAY(),"HẾT HẠN HÔM NAY",IF(D644-TODAY()&lt;=7,"SẮP HẾT HẠN","CÒN HẠN")))))</f>
        <v>CÒN HẠN</v>
      </c>
      <c r="AA644" s="317" t="s">
        <v>4022</v>
      </c>
      <c r="AB644" s="316" t="s">
        <v>315</v>
      </c>
      <c r="AC644" s="326" t="s">
        <v>5431</v>
      </c>
    </row>
    <row r="645" spans="1:29">
      <c r="A645" s="381">
        <v>46320</v>
      </c>
      <c r="B645" s="382">
        <v>46387</v>
      </c>
      <c r="C645" s="382">
        <v>46320</v>
      </c>
      <c r="D645" s="383">
        <v>46387</v>
      </c>
      <c r="E645" s="396" t="s">
        <v>844</v>
      </c>
      <c r="F645" s="315" t="s">
        <v>5504</v>
      </c>
      <c r="G645" s="325" t="s">
        <v>5505</v>
      </c>
      <c r="H645" s="407"/>
      <c r="I645" s="316"/>
      <c r="J645" s="320"/>
      <c r="K645" s="328"/>
      <c r="L645" s="320"/>
      <c r="M645" s="328" t="s">
        <v>5428</v>
      </c>
      <c r="N645" s="441">
        <v>99500</v>
      </c>
      <c r="O645" s="328"/>
      <c r="P645" s="316"/>
      <c r="Q645" s="316"/>
      <c r="R645" s="320"/>
      <c r="S645" s="328"/>
      <c r="T645" s="316"/>
      <c r="U645" s="316"/>
      <c r="V645" s="343"/>
      <c r="W645" s="354" t="s">
        <v>4787</v>
      </c>
      <c r="X645" s="316" t="s">
        <v>5472</v>
      </c>
      <c r="Y645" s="316" t="s">
        <v>5473</v>
      </c>
      <c r="Z645" s="297" t="str">
        <f t="shared" ca="1" si="10"/>
        <v>CÒN HẠN</v>
      </c>
      <c r="AA645" s="317" t="s">
        <v>4022</v>
      </c>
      <c r="AB645" s="316" t="s">
        <v>315</v>
      </c>
      <c r="AC645" s="326" t="s">
        <v>5431</v>
      </c>
    </row>
    <row r="646" spans="1:29">
      <c r="A646" s="381">
        <v>46320</v>
      </c>
      <c r="B646" s="382">
        <v>46387</v>
      </c>
      <c r="C646" s="382">
        <v>46320</v>
      </c>
      <c r="D646" s="383">
        <v>46387</v>
      </c>
      <c r="E646" s="396" t="s">
        <v>844</v>
      </c>
      <c r="F646" s="315" t="s">
        <v>5506</v>
      </c>
      <c r="G646" s="325" t="s">
        <v>5507</v>
      </c>
      <c r="H646" s="407"/>
      <c r="I646" s="316"/>
      <c r="J646" s="320"/>
      <c r="K646" s="328"/>
      <c r="L646" s="320"/>
      <c r="M646" s="328" t="s">
        <v>5428</v>
      </c>
      <c r="N646" s="441">
        <v>99500</v>
      </c>
      <c r="O646" s="328"/>
      <c r="P646" s="316"/>
      <c r="Q646" s="316"/>
      <c r="R646" s="320"/>
      <c r="S646" s="328"/>
      <c r="T646" s="316"/>
      <c r="U646" s="316"/>
      <c r="V646" s="343"/>
      <c r="W646" s="354" t="s">
        <v>4787</v>
      </c>
      <c r="X646" s="316" t="s">
        <v>5472</v>
      </c>
      <c r="Y646" s="316" t="s">
        <v>5473</v>
      </c>
      <c r="Z646" s="297" t="str">
        <f t="shared" ca="1" si="10"/>
        <v>CÒN HẠN</v>
      </c>
      <c r="AA646" s="317" t="s">
        <v>4022</v>
      </c>
      <c r="AB646" s="316" t="s">
        <v>315</v>
      </c>
      <c r="AC646" s="326" t="s">
        <v>5431</v>
      </c>
    </row>
    <row r="647" spans="1:29">
      <c r="A647" s="381">
        <v>46320</v>
      </c>
      <c r="B647" s="382">
        <v>46387</v>
      </c>
      <c r="C647" s="382">
        <v>46320</v>
      </c>
      <c r="D647" s="383">
        <v>46387</v>
      </c>
      <c r="E647" s="396" t="s">
        <v>844</v>
      </c>
      <c r="F647" s="315" t="s">
        <v>5508</v>
      </c>
      <c r="G647" s="325" t="s">
        <v>5509</v>
      </c>
      <c r="H647" s="407"/>
      <c r="I647" s="316"/>
      <c r="J647" s="320"/>
      <c r="K647" s="328"/>
      <c r="L647" s="320"/>
      <c r="M647" s="328" t="s">
        <v>5428</v>
      </c>
      <c r="N647" s="441">
        <v>99500</v>
      </c>
      <c r="O647" s="328"/>
      <c r="P647" s="316"/>
      <c r="Q647" s="316"/>
      <c r="R647" s="320"/>
      <c r="S647" s="328"/>
      <c r="T647" s="316"/>
      <c r="U647" s="316"/>
      <c r="V647" s="343"/>
      <c r="W647" s="354" t="s">
        <v>4787</v>
      </c>
      <c r="X647" s="316" t="s">
        <v>5472</v>
      </c>
      <c r="Y647" s="316" t="s">
        <v>5473</v>
      </c>
      <c r="Z647" s="297" t="str">
        <f t="shared" ca="1" si="10"/>
        <v>CÒN HẠN</v>
      </c>
      <c r="AA647" s="317" t="s">
        <v>4022</v>
      </c>
      <c r="AB647" s="316" t="s">
        <v>315</v>
      </c>
      <c r="AC647" s="326" t="s">
        <v>5431</v>
      </c>
    </row>
    <row r="648" spans="1:29">
      <c r="A648" s="381">
        <v>46320</v>
      </c>
      <c r="B648" s="382">
        <v>46387</v>
      </c>
      <c r="C648" s="382">
        <v>46320</v>
      </c>
      <c r="D648" s="383">
        <v>46387</v>
      </c>
      <c r="E648" s="396" t="s">
        <v>844</v>
      </c>
      <c r="F648" s="315" t="s">
        <v>5510</v>
      </c>
      <c r="G648" s="325" t="s">
        <v>5511</v>
      </c>
      <c r="H648" s="407"/>
      <c r="I648" s="316"/>
      <c r="J648" s="320"/>
      <c r="K648" s="328"/>
      <c r="L648" s="320"/>
      <c r="M648" s="328" t="s">
        <v>5428</v>
      </c>
      <c r="N648" s="441">
        <v>99500</v>
      </c>
      <c r="O648" s="328"/>
      <c r="P648" s="316"/>
      <c r="Q648" s="316"/>
      <c r="R648" s="320"/>
      <c r="S648" s="328"/>
      <c r="T648" s="316"/>
      <c r="U648" s="316"/>
      <c r="V648" s="343"/>
      <c r="W648" s="354" t="s">
        <v>4787</v>
      </c>
      <c r="X648" s="316" t="s">
        <v>5472</v>
      </c>
      <c r="Y648" s="316" t="s">
        <v>5473</v>
      </c>
      <c r="Z648" s="297" t="str">
        <f t="shared" ca="1" si="10"/>
        <v>CÒN HẠN</v>
      </c>
      <c r="AA648" s="317" t="s">
        <v>4022</v>
      </c>
      <c r="AB648" s="316" t="s">
        <v>315</v>
      </c>
      <c r="AC648" s="326" t="s">
        <v>5431</v>
      </c>
    </row>
    <row r="649" spans="1:29">
      <c r="A649" s="381">
        <v>46320</v>
      </c>
      <c r="B649" s="382">
        <v>46387</v>
      </c>
      <c r="C649" s="382">
        <v>46320</v>
      </c>
      <c r="D649" s="383">
        <v>46387</v>
      </c>
      <c r="E649" s="396" t="s">
        <v>844</v>
      </c>
      <c r="F649" s="315" t="s">
        <v>5512</v>
      </c>
      <c r="G649" s="325" t="s">
        <v>5513</v>
      </c>
      <c r="H649" s="407"/>
      <c r="I649" s="316"/>
      <c r="J649" s="320"/>
      <c r="K649" s="328"/>
      <c r="L649" s="320"/>
      <c r="M649" s="328" t="s">
        <v>5428</v>
      </c>
      <c r="N649" s="441">
        <v>99500</v>
      </c>
      <c r="O649" s="328"/>
      <c r="P649" s="316"/>
      <c r="Q649" s="316"/>
      <c r="R649" s="320"/>
      <c r="S649" s="328"/>
      <c r="T649" s="316"/>
      <c r="U649" s="316"/>
      <c r="V649" s="343"/>
      <c r="W649" s="354" t="s">
        <v>4787</v>
      </c>
      <c r="X649" s="316" t="s">
        <v>5514</v>
      </c>
      <c r="Y649" s="316" t="s">
        <v>5515</v>
      </c>
      <c r="Z649" s="297" t="str">
        <f t="shared" ca="1" si="10"/>
        <v>CÒN HẠN</v>
      </c>
      <c r="AA649" s="317" t="s">
        <v>4022</v>
      </c>
      <c r="AB649" s="316" t="s">
        <v>315</v>
      </c>
      <c r="AC649" s="326" t="s">
        <v>5431</v>
      </c>
    </row>
    <row r="650" spans="1:29">
      <c r="A650" s="381">
        <v>46320</v>
      </c>
      <c r="B650" s="382">
        <v>46387</v>
      </c>
      <c r="C650" s="382">
        <v>46320</v>
      </c>
      <c r="D650" s="383">
        <v>46387</v>
      </c>
      <c r="E650" s="396" t="s">
        <v>844</v>
      </c>
      <c r="F650" s="315" t="s">
        <v>5516</v>
      </c>
      <c r="G650" s="325" t="s">
        <v>1841</v>
      </c>
      <c r="H650" s="407"/>
      <c r="I650" s="316"/>
      <c r="J650" s="320"/>
      <c r="K650" s="328"/>
      <c r="L650" s="320"/>
      <c r="M650" s="328" t="s">
        <v>5428</v>
      </c>
      <c r="N650" s="441">
        <v>99500</v>
      </c>
      <c r="O650" s="328"/>
      <c r="P650" s="316"/>
      <c r="Q650" s="316"/>
      <c r="R650" s="320"/>
      <c r="S650" s="328"/>
      <c r="T650" s="316"/>
      <c r="U650" s="316"/>
      <c r="V650" s="343"/>
      <c r="W650" s="354" t="s">
        <v>4787</v>
      </c>
      <c r="X650" s="316" t="s">
        <v>5514</v>
      </c>
      <c r="Y650" s="316" t="s">
        <v>5515</v>
      </c>
      <c r="Z650" s="297" t="str">
        <f t="shared" ca="1" si="10"/>
        <v>CÒN HẠN</v>
      </c>
      <c r="AA650" s="317" t="s">
        <v>4022</v>
      </c>
      <c r="AB650" s="316" t="s">
        <v>315</v>
      </c>
      <c r="AC650" s="326" t="s">
        <v>5431</v>
      </c>
    </row>
    <row r="651" spans="1:29">
      <c r="A651" s="381">
        <v>46320</v>
      </c>
      <c r="B651" s="382">
        <v>46387</v>
      </c>
      <c r="C651" s="382">
        <v>46320</v>
      </c>
      <c r="D651" s="383">
        <v>46387</v>
      </c>
      <c r="E651" s="396" t="s">
        <v>844</v>
      </c>
      <c r="F651" s="315" t="s">
        <v>5517</v>
      </c>
      <c r="G651" s="325" t="s">
        <v>1841</v>
      </c>
      <c r="H651" s="407"/>
      <c r="I651" s="316"/>
      <c r="J651" s="320"/>
      <c r="K651" s="328"/>
      <c r="L651" s="320"/>
      <c r="M651" s="328" t="s">
        <v>5428</v>
      </c>
      <c r="N651" s="441">
        <v>99500</v>
      </c>
      <c r="O651" s="328"/>
      <c r="P651" s="316"/>
      <c r="Q651" s="316"/>
      <c r="R651" s="320"/>
      <c r="S651" s="328"/>
      <c r="T651" s="316"/>
      <c r="U651" s="316"/>
      <c r="V651" s="343"/>
      <c r="W651" s="354" t="s">
        <v>4787</v>
      </c>
      <c r="X651" s="316" t="s">
        <v>5514</v>
      </c>
      <c r="Y651" s="316" t="s">
        <v>5515</v>
      </c>
      <c r="Z651" s="297" t="str">
        <f t="shared" ca="1" si="10"/>
        <v>CÒN HẠN</v>
      </c>
      <c r="AA651" s="317" t="s">
        <v>4022</v>
      </c>
      <c r="AB651" s="316" t="s">
        <v>315</v>
      </c>
      <c r="AC651" s="326" t="s">
        <v>5431</v>
      </c>
    </row>
    <row r="652" spans="1:29">
      <c r="A652" s="381">
        <v>46320</v>
      </c>
      <c r="B652" s="382">
        <v>46387</v>
      </c>
      <c r="C652" s="382">
        <v>46320</v>
      </c>
      <c r="D652" s="383">
        <v>46387</v>
      </c>
      <c r="E652" s="396" t="s">
        <v>844</v>
      </c>
      <c r="F652" s="315" t="s">
        <v>1840</v>
      </c>
      <c r="G652" s="325" t="s">
        <v>1841</v>
      </c>
      <c r="H652" s="407"/>
      <c r="I652" s="316"/>
      <c r="J652" s="320"/>
      <c r="K652" s="328"/>
      <c r="L652" s="320"/>
      <c r="M652" s="328" t="s">
        <v>5428</v>
      </c>
      <c r="N652" s="441">
        <v>99500</v>
      </c>
      <c r="O652" s="328"/>
      <c r="P652" s="316"/>
      <c r="Q652" s="316"/>
      <c r="R652" s="320"/>
      <c r="S652" s="328"/>
      <c r="T652" s="316"/>
      <c r="U652" s="316"/>
      <c r="V652" s="343"/>
      <c r="W652" s="354" t="s">
        <v>4787</v>
      </c>
      <c r="X652" s="316" t="s">
        <v>5514</v>
      </c>
      <c r="Y652" s="316" t="s">
        <v>5515</v>
      </c>
      <c r="Z652" s="297" t="str">
        <f t="shared" ca="1" si="10"/>
        <v>CÒN HẠN</v>
      </c>
      <c r="AA652" s="317" t="s">
        <v>4022</v>
      </c>
      <c r="AB652" s="316" t="s">
        <v>315</v>
      </c>
      <c r="AC652" s="326" t="s">
        <v>5431</v>
      </c>
    </row>
    <row r="653" spans="1:29">
      <c r="A653" s="381">
        <v>46320</v>
      </c>
      <c r="B653" s="382">
        <v>46387</v>
      </c>
      <c r="C653" s="382">
        <v>46320</v>
      </c>
      <c r="D653" s="383">
        <v>46387</v>
      </c>
      <c r="E653" s="396" t="s">
        <v>844</v>
      </c>
      <c r="F653" s="315" t="s">
        <v>5518</v>
      </c>
      <c r="G653" s="325" t="s">
        <v>1841</v>
      </c>
      <c r="H653" s="407"/>
      <c r="I653" s="316"/>
      <c r="J653" s="320"/>
      <c r="K653" s="328"/>
      <c r="L653" s="320"/>
      <c r="M653" s="328" t="s">
        <v>5428</v>
      </c>
      <c r="N653" s="441">
        <v>99500</v>
      </c>
      <c r="O653" s="328"/>
      <c r="P653" s="316"/>
      <c r="Q653" s="316"/>
      <c r="R653" s="320"/>
      <c r="S653" s="328"/>
      <c r="T653" s="316"/>
      <c r="U653" s="316"/>
      <c r="V653" s="343"/>
      <c r="W653" s="354" t="s">
        <v>4787</v>
      </c>
      <c r="X653" s="316" t="s">
        <v>5514</v>
      </c>
      <c r="Y653" s="316" t="s">
        <v>5515</v>
      </c>
      <c r="Z653" s="297" t="str">
        <f t="shared" ca="1" si="10"/>
        <v>CÒN HẠN</v>
      </c>
      <c r="AA653" s="317" t="s">
        <v>4022</v>
      </c>
      <c r="AB653" s="316" t="s">
        <v>315</v>
      </c>
      <c r="AC653" s="326" t="s">
        <v>5431</v>
      </c>
    </row>
    <row r="654" spans="1:29">
      <c r="A654" s="381">
        <v>46320</v>
      </c>
      <c r="B654" s="382">
        <v>46387</v>
      </c>
      <c r="C654" s="382">
        <v>46320</v>
      </c>
      <c r="D654" s="383">
        <v>46387</v>
      </c>
      <c r="E654" s="396" t="s">
        <v>844</v>
      </c>
      <c r="F654" s="315" t="s">
        <v>5519</v>
      </c>
      <c r="G654" s="325" t="s">
        <v>5520</v>
      </c>
      <c r="H654" s="407"/>
      <c r="I654" s="316"/>
      <c r="J654" s="320"/>
      <c r="K654" s="328"/>
      <c r="L654" s="320"/>
      <c r="M654" s="328" t="s">
        <v>5428</v>
      </c>
      <c r="N654" s="441">
        <v>99500</v>
      </c>
      <c r="O654" s="328"/>
      <c r="P654" s="316"/>
      <c r="Q654" s="316"/>
      <c r="R654" s="320"/>
      <c r="S654" s="328"/>
      <c r="T654" s="316"/>
      <c r="U654" s="316"/>
      <c r="V654" s="343"/>
      <c r="W654" s="354" t="s">
        <v>4787</v>
      </c>
      <c r="X654" s="316" t="s">
        <v>5514</v>
      </c>
      <c r="Y654" s="316" t="s">
        <v>5515</v>
      </c>
      <c r="Z654" s="297" t="str">
        <f t="shared" ca="1" si="10"/>
        <v>CÒN HẠN</v>
      </c>
      <c r="AA654" s="317" t="s">
        <v>4022</v>
      </c>
      <c r="AB654" s="316" t="s">
        <v>315</v>
      </c>
      <c r="AC654" s="326" t="s">
        <v>5431</v>
      </c>
    </row>
    <row r="655" spans="1:29">
      <c r="A655" s="381">
        <v>46320</v>
      </c>
      <c r="B655" s="382">
        <v>46387</v>
      </c>
      <c r="C655" s="382">
        <v>46320</v>
      </c>
      <c r="D655" s="383">
        <v>46387</v>
      </c>
      <c r="E655" s="396" t="s">
        <v>844</v>
      </c>
      <c r="F655" s="315" t="s">
        <v>5521</v>
      </c>
      <c r="G655" s="325" t="s">
        <v>5522</v>
      </c>
      <c r="H655" s="407"/>
      <c r="I655" s="316"/>
      <c r="J655" s="320"/>
      <c r="K655" s="328"/>
      <c r="L655" s="320"/>
      <c r="M655" s="328" t="s">
        <v>5428</v>
      </c>
      <c r="N655" s="441">
        <v>99500</v>
      </c>
      <c r="O655" s="328"/>
      <c r="P655" s="316"/>
      <c r="Q655" s="316"/>
      <c r="R655" s="320"/>
      <c r="S655" s="328"/>
      <c r="T655" s="316"/>
      <c r="U655" s="316"/>
      <c r="V655" s="343"/>
      <c r="W655" s="354" t="s">
        <v>4787</v>
      </c>
      <c r="X655" s="316" t="s">
        <v>5514</v>
      </c>
      <c r="Y655" s="316" t="s">
        <v>5515</v>
      </c>
      <c r="Z655" s="297" t="str">
        <f t="shared" ca="1" si="10"/>
        <v>CÒN HẠN</v>
      </c>
      <c r="AA655" s="317" t="s">
        <v>4022</v>
      </c>
      <c r="AB655" s="316" t="s">
        <v>315</v>
      </c>
      <c r="AC655" s="326" t="s">
        <v>5431</v>
      </c>
    </row>
    <row r="656" spans="1:29">
      <c r="A656" s="381">
        <v>46320</v>
      </c>
      <c r="B656" s="382">
        <v>46387</v>
      </c>
      <c r="C656" s="382">
        <v>46320</v>
      </c>
      <c r="D656" s="383">
        <v>46387</v>
      </c>
      <c r="E656" s="396" t="s">
        <v>844</v>
      </c>
      <c r="F656" s="315" t="s">
        <v>5523</v>
      </c>
      <c r="G656" s="325" t="s">
        <v>5524</v>
      </c>
      <c r="H656" s="407"/>
      <c r="I656" s="316"/>
      <c r="J656" s="320"/>
      <c r="K656" s="328"/>
      <c r="L656" s="320"/>
      <c r="M656" s="328" t="s">
        <v>5428</v>
      </c>
      <c r="N656" s="441">
        <v>99500</v>
      </c>
      <c r="O656" s="328"/>
      <c r="P656" s="316"/>
      <c r="Q656" s="316"/>
      <c r="R656" s="320"/>
      <c r="S656" s="328"/>
      <c r="T656" s="316"/>
      <c r="U656" s="316"/>
      <c r="V656" s="343"/>
      <c r="W656" s="354" t="s">
        <v>4787</v>
      </c>
      <c r="X656" s="316" t="s">
        <v>5514</v>
      </c>
      <c r="Y656" s="316" t="s">
        <v>5515</v>
      </c>
      <c r="Z656" s="297" t="str">
        <f t="shared" ca="1" si="10"/>
        <v>CÒN HẠN</v>
      </c>
      <c r="AA656" s="317" t="s">
        <v>4022</v>
      </c>
      <c r="AB656" s="316" t="s">
        <v>315</v>
      </c>
      <c r="AC656" s="326" t="s">
        <v>5431</v>
      </c>
    </row>
    <row r="657" spans="1:29">
      <c r="A657" s="381">
        <v>46320</v>
      </c>
      <c r="B657" s="382">
        <v>46387</v>
      </c>
      <c r="C657" s="382">
        <v>46320</v>
      </c>
      <c r="D657" s="383">
        <v>46387</v>
      </c>
      <c r="E657" s="396" t="s">
        <v>844</v>
      </c>
      <c r="F657" s="315" t="s">
        <v>5525</v>
      </c>
      <c r="G657" s="325" t="s">
        <v>5526</v>
      </c>
      <c r="H657" s="407"/>
      <c r="I657" s="316"/>
      <c r="J657" s="320"/>
      <c r="K657" s="328"/>
      <c r="L657" s="320"/>
      <c r="M657" s="328" t="s">
        <v>5428</v>
      </c>
      <c r="N657" s="441">
        <v>99500</v>
      </c>
      <c r="O657" s="328"/>
      <c r="P657" s="316"/>
      <c r="Q657" s="316"/>
      <c r="R657" s="320"/>
      <c r="S657" s="328"/>
      <c r="T657" s="316"/>
      <c r="U657" s="316"/>
      <c r="V657" s="343"/>
      <c r="W657" s="354" t="s">
        <v>4787</v>
      </c>
      <c r="X657" s="316" t="s">
        <v>5514</v>
      </c>
      <c r="Y657" s="316" t="s">
        <v>5515</v>
      </c>
      <c r="Z657" s="297" t="str">
        <f t="shared" ca="1" si="10"/>
        <v>CÒN HẠN</v>
      </c>
      <c r="AA657" s="317" t="s">
        <v>4022</v>
      </c>
      <c r="AB657" s="316" t="s">
        <v>315</v>
      </c>
      <c r="AC657" s="326" t="s">
        <v>5431</v>
      </c>
    </row>
    <row r="658" spans="1:29">
      <c r="A658" s="381">
        <v>46320</v>
      </c>
      <c r="B658" s="382">
        <v>46387</v>
      </c>
      <c r="C658" s="382">
        <v>46320</v>
      </c>
      <c r="D658" s="383">
        <v>46387</v>
      </c>
      <c r="E658" s="396" t="s">
        <v>844</v>
      </c>
      <c r="F658" s="315" t="s">
        <v>5527</v>
      </c>
      <c r="G658" s="325" t="s">
        <v>5528</v>
      </c>
      <c r="H658" s="407"/>
      <c r="I658" s="316"/>
      <c r="J658" s="320"/>
      <c r="K658" s="328"/>
      <c r="L658" s="320"/>
      <c r="M658" s="328" t="s">
        <v>5428</v>
      </c>
      <c r="N658" s="441">
        <v>99500</v>
      </c>
      <c r="O658" s="328"/>
      <c r="P658" s="316"/>
      <c r="Q658" s="316"/>
      <c r="R658" s="320"/>
      <c r="S658" s="328"/>
      <c r="T658" s="316"/>
      <c r="U658" s="316"/>
      <c r="V658" s="343"/>
      <c r="W658" s="354" t="s">
        <v>4787</v>
      </c>
      <c r="X658" s="316" t="s">
        <v>5514</v>
      </c>
      <c r="Y658" s="316" t="s">
        <v>5515</v>
      </c>
      <c r="Z658" s="297" t="str">
        <f t="shared" ca="1" si="10"/>
        <v>CÒN HẠN</v>
      </c>
      <c r="AA658" s="317" t="s">
        <v>4022</v>
      </c>
      <c r="AB658" s="316" t="s">
        <v>315</v>
      </c>
      <c r="AC658" s="326" t="s">
        <v>5431</v>
      </c>
    </row>
    <row r="659" spans="1:29">
      <c r="A659" s="381">
        <v>46320</v>
      </c>
      <c r="B659" s="382">
        <v>46387</v>
      </c>
      <c r="C659" s="382">
        <v>46320</v>
      </c>
      <c r="D659" s="383">
        <v>46387</v>
      </c>
      <c r="E659" s="396" t="s">
        <v>844</v>
      </c>
      <c r="F659" s="315" t="s">
        <v>5529</v>
      </c>
      <c r="G659" s="325" t="s">
        <v>5530</v>
      </c>
      <c r="H659" s="407"/>
      <c r="I659" s="316"/>
      <c r="J659" s="320"/>
      <c r="K659" s="328"/>
      <c r="L659" s="320"/>
      <c r="M659" s="328" t="s">
        <v>5428</v>
      </c>
      <c r="N659" s="441">
        <v>99500</v>
      </c>
      <c r="O659" s="328"/>
      <c r="P659" s="316"/>
      <c r="Q659" s="316"/>
      <c r="R659" s="320"/>
      <c r="S659" s="328"/>
      <c r="T659" s="316"/>
      <c r="U659" s="316"/>
      <c r="V659" s="343"/>
      <c r="W659" s="354" t="s">
        <v>4787</v>
      </c>
      <c r="X659" s="316" t="s">
        <v>5514</v>
      </c>
      <c r="Y659" s="316" t="s">
        <v>5515</v>
      </c>
      <c r="Z659" s="297" t="str">
        <f t="shared" ca="1" si="10"/>
        <v>CÒN HẠN</v>
      </c>
      <c r="AA659" s="317" t="s">
        <v>4022</v>
      </c>
      <c r="AB659" s="316" t="s">
        <v>315</v>
      </c>
      <c r="AC659" s="326" t="s">
        <v>5431</v>
      </c>
    </row>
    <row r="660" spans="1:29">
      <c r="A660" s="381">
        <v>46320</v>
      </c>
      <c r="B660" s="382">
        <v>46387</v>
      </c>
      <c r="C660" s="382">
        <v>46320</v>
      </c>
      <c r="D660" s="383">
        <v>46387</v>
      </c>
      <c r="E660" s="396" t="s">
        <v>844</v>
      </c>
      <c r="F660" s="315" t="s">
        <v>5531</v>
      </c>
      <c r="G660" s="325" t="s">
        <v>5532</v>
      </c>
      <c r="H660" s="407"/>
      <c r="I660" s="316"/>
      <c r="J660" s="320"/>
      <c r="K660" s="328"/>
      <c r="L660" s="320"/>
      <c r="M660" s="328" t="s">
        <v>5428</v>
      </c>
      <c r="N660" s="441">
        <v>99500</v>
      </c>
      <c r="O660" s="328"/>
      <c r="P660" s="316"/>
      <c r="Q660" s="316"/>
      <c r="R660" s="320"/>
      <c r="S660" s="328"/>
      <c r="T660" s="316"/>
      <c r="U660" s="316"/>
      <c r="V660" s="343"/>
      <c r="W660" s="354" t="s">
        <v>4787</v>
      </c>
      <c r="X660" s="316" t="s">
        <v>5514</v>
      </c>
      <c r="Y660" s="316" t="s">
        <v>5515</v>
      </c>
      <c r="Z660" s="297" t="str">
        <f t="shared" ca="1" si="10"/>
        <v>CÒN HẠN</v>
      </c>
      <c r="AA660" s="317" t="s">
        <v>4022</v>
      </c>
      <c r="AB660" s="316" t="s">
        <v>315</v>
      </c>
      <c r="AC660" s="326" t="s">
        <v>5431</v>
      </c>
    </row>
    <row r="661" spans="1:29">
      <c r="A661" s="381">
        <v>46320</v>
      </c>
      <c r="B661" s="382">
        <v>46387</v>
      </c>
      <c r="C661" s="382">
        <v>46320</v>
      </c>
      <c r="D661" s="383">
        <v>46387</v>
      </c>
      <c r="E661" s="396" t="s">
        <v>844</v>
      </c>
      <c r="F661" s="315" t="s">
        <v>5533</v>
      </c>
      <c r="G661" s="325" t="s">
        <v>5534</v>
      </c>
      <c r="H661" s="407"/>
      <c r="I661" s="316"/>
      <c r="J661" s="320"/>
      <c r="K661" s="328"/>
      <c r="L661" s="320"/>
      <c r="M661" s="328" t="s">
        <v>5428</v>
      </c>
      <c r="N661" s="441">
        <v>99500</v>
      </c>
      <c r="O661" s="328"/>
      <c r="P661" s="316"/>
      <c r="Q661" s="316"/>
      <c r="R661" s="320"/>
      <c r="S661" s="328"/>
      <c r="T661" s="316"/>
      <c r="U661" s="316"/>
      <c r="V661" s="343"/>
      <c r="W661" s="354" t="s">
        <v>4787</v>
      </c>
      <c r="X661" s="316" t="s">
        <v>5514</v>
      </c>
      <c r="Y661" s="316" t="s">
        <v>5515</v>
      </c>
      <c r="Z661" s="297" t="str">
        <f t="shared" ca="1" si="10"/>
        <v>CÒN HẠN</v>
      </c>
      <c r="AA661" s="317" t="s">
        <v>4022</v>
      </c>
      <c r="AB661" s="316" t="s">
        <v>315</v>
      </c>
      <c r="AC661" s="326" t="s">
        <v>5431</v>
      </c>
    </row>
    <row r="662" spans="1:29">
      <c r="A662" s="381">
        <v>46320</v>
      </c>
      <c r="B662" s="382">
        <v>46387</v>
      </c>
      <c r="C662" s="382">
        <v>46320</v>
      </c>
      <c r="D662" s="383">
        <v>46387</v>
      </c>
      <c r="E662" s="396" t="s">
        <v>844</v>
      </c>
      <c r="F662" s="315" t="s">
        <v>5535</v>
      </c>
      <c r="G662" s="325" t="s">
        <v>5536</v>
      </c>
      <c r="H662" s="407"/>
      <c r="I662" s="316"/>
      <c r="J662" s="320"/>
      <c r="K662" s="328"/>
      <c r="L662" s="320"/>
      <c r="M662" s="328" t="s">
        <v>5428</v>
      </c>
      <c r="N662" s="441">
        <v>99500</v>
      </c>
      <c r="O662" s="328"/>
      <c r="P662" s="316"/>
      <c r="Q662" s="316"/>
      <c r="R662" s="320"/>
      <c r="S662" s="328"/>
      <c r="T662" s="316"/>
      <c r="U662" s="316"/>
      <c r="V662" s="343"/>
      <c r="W662" s="354" t="s">
        <v>4787</v>
      </c>
      <c r="X662" s="316" t="s">
        <v>5514</v>
      </c>
      <c r="Y662" s="316" t="s">
        <v>5515</v>
      </c>
      <c r="Z662" s="297" t="str">
        <f t="shared" ca="1" si="10"/>
        <v>CÒN HẠN</v>
      </c>
      <c r="AA662" s="317" t="s">
        <v>4022</v>
      </c>
      <c r="AB662" s="316" t="s">
        <v>315</v>
      </c>
      <c r="AC662" s="326" t="s">
        <v>5431</v>
      </c>
    </row>
    <row r="663" spans="1:29">
      <c r="A663" s="381">
        <v>46320</v>
      </c>
      <c r="B663" s="382">
        <v>46387</v>
      </c>
      <c r="C663" s="382">
        <v>46320</v>
      </c>
      <c r="D663" s="383">
        <v>46387</v>
      </c>
      <c r="E663" s="396" t="s">
        <v>844</v>
      </c>
      <c r="F663" s="315" t="s">
        <v>5537</v>
      </c>
      <c r="G663" s="325" t="s">
        <v>5538</v>
      </c>
      <c r="H663" s="407"/>
      <c r="I663" s="316"/>
      <c r="J663" s="320"/>
      <c r="K663" s="328"/>
      <c r="L663" s="320"/>
      <c r="M663" s="328" t="s">
        <v>5428</v>
      </c>
      <c r="N663" s="441">
        <v>99500</v>
      </c>
      <c r="O663" s="328"/>
      <c r="P663" s="316"/>
      <c r="Q663" s="316"/>
      <c r="R663" s="320"/>
      <c r="S663" s="328"/>
      <c r="T663" s="316"/>
      <c r="U663" s="316"/>
      <c r="V663" s="343"/>
      <c r="W663" s="354" t="s">
        <v>4787</v>
      </c>
      <c r="X663" s="316" t="s">
        <v>5514</v>
      </c>
      <c r="Y663" s="316" t="s">
        <v>5515</v>
      </c>
      <c r="Z663" s="297" t="str">
        <f t="shared" ca="1" si="10"/>
        <v>CÒN HẠN</v>
      </c>
      <c r="AA663" s="317" t="s">
        <v>4022</v>
      </c>
      <c r="AB663" s="316" t="s">
        <v>315</v>
      </c>
      <c r="AC663" s="326" t="s">
        <v>5431</v>
      </c>
    </row>
    <row r="664" spans="1:29">
      <c r="A664" s="381">
        <v>46320</v>
      </c>
      <c r="B664" s="382">
        <v>46387</v>
      </c>
      <c r="C664" s="382">
        <v>46320</v>
      </c>
      <c r="D664" s="383">
        <v>46387</v>
      </c>
      <c r="E664" s="396" t="s">
        <v>844</v>
      </c>
      <c r="F664" s="315" t="s">
        <v>5539</v>
      </c>
      <c r="G664" s="325" t="s">
        <v>5540</v>
      </c>
      <c r="H664" s="407"/>
      <c r="I664" s="316"/>
      <c r="J664" s="320"/>
      <c r="K664" s="328"/>
      <c r="L664" s="320"/>
      <c r="M664" s="328" t="s">
        <v>5428</v>
      </c>
      <c r="N664" s="441">
        <v>99500</v>
      </c>
      <c r="O664" s="328"/>
      <c r="P664" s="316"/>
      <c r="Q664" s="316"/>
      <c r="R664" s="320"/>
      <c r="S664" s="328"/>
      <c r="T664" s="316"/>
      <c r="U664" s="316"/>
      <c r="V664" s="343"/>
      <c r="W664" s="354" t="s">
        <v>4787</v>
      </c>
      <c r="X664" s="316" t="s">
        <v>5514</v>
      </c>
      <c r="Y664" s="316" t="s">
        <v>5515</v>
      </c>
      <c r="Z664" s="297" t="str">
        <f t="shared" ca="1" si="10"/>
        <v>CÒN HẠN</v>
      </c>
      <c r="AA664" s="317" t="s">
        <v>4022</v>
      </c>
      <c r="AB664" s="316" t="s">
        <v>315</v>
      </c>
      <c r="AC664" s="326" t="s">
        <v>5431</v>
      </c>
    </row>
    <row r="665" spans="1:29">
      <c r="A665" s="381">
        <v>46320</v>
      </c>
      <c r="B665" s="382">
        <v>46387</v>
      </c>
      <c r="C665" s="382">
        <v>46320</v>
      </c>
      <c r="D665" s="383">
        <v>46387</v>
      </c>
      <c r="E665" s="396" t="s">
        <v>844</v>
      </c>
      <c r="F665" s="315" t="s">
        <v>5541</v>
      </c>
      <c r="G665" s="325" t="s">
        <v>5542</v>
      </c>
      <c r="H665" s="407"/>
      <c r="I665" s="316"/>
      <c r="J665" s="320"/>
      <c r="K665" s="328"/>
      <c r="L665" s="320"/>
      <c r="M665" s="328" t="s">
        <v>5428</v>
      </c>
      <c r="N665" s="441">
        <v>99500</v>
      </c>
      <c r="O665" s="328"/>
      <c r="P665" s="316"/>
      <c r="Q665" s="316"/>
      <c r="R665" s="320"/>
      <c r="S665" s="328"/>
      <c r="T665" s="316"/>
      <c r="U665" s="316"/>
      <c r="V665" s="343"/>
      <c r="W665" s="354" t="s">
        <v>4787</v>
      </c>
      <c r="X665" s="316" t="s">
        <v>5514</v>
      </c>
      <c r="Y665" s="316" t="s">
        <v>5515</v>
      </c>
      <c r="Z665" s="297" t="str">
        <f t="shared" ca="1" si="10"/>
        <v>CÒN HẠN</v>
      </c>
      <c r="AA665" s="317" t="s">
        <v>4022</v>
      </c>
      <c r="AB665" s="316" t="s">
        <v>315</v>
      </c>
      <c r="AC665" s="326" t="s">
        <v>5431</v>
      </c>
    </row>
    <row r="666" spans="1:29">
      <c r="A666" s="381">
        <v>46320</v>
      </c>
      <c r="B666" s="382">
        <v>46387</v>
      </c>
      <c r="C666" s="382">
        <v>46320</v>
      </c>
      <c r="D666" s="383">
        <v>46387</v>
      </c>
      <c r="E666" s="396" t="s">
        <v>844</v>
      </c>
      <c r="F666" s="315" t="s">
        <v>1842</v>
      </c>
      <c r="G666" s="325" t="s">
        <v>1843</v>
      </c>
      <c r="H666" s="407"/>
      <c r="I666" s="316"/>
      <c r="J666" s="320"/>
      <c r="K666" s="328"/>
      <c r="L666" s="320"/>
      <c r="M666" s="328" t="s">
        <v>5428</v>
      </c>
      <c r="N666" s="441">
        <v>99500</v>
      </c>
      <c r="O666" s="328"/>
      <c r="P666" s="316"/>
      <c r="Q666" s="316"/>
      <c r="R666" s="320"/>
      <c r="S666" s="328"/>
      <c r="T666" s="316"/>
      <c r="U666" s="316"/>
      <c r="V666" s="343"/>
      <c r="W666" s="354" t="s">
        <v>4787</v>
      </c>
      <c r="X666" s="316" t="s">
        <v>5514</v>
      </c>
      <c r="Y666" s="316" t="s">
        <v>5515</v>
      </c>
      <c r="Z666" s="297" t="str">
        <f t="shared" ca="1" si="10"/>
        <v>CÒN HẠN</v>
      </c>
      <c r="AA666" s="317" t="s">
        <v>4022</v>
      </c>
      <c r="AB666" s="316" t="s">
        <v>315</v>
      </c>
      <c r="AC666" s="326" t="s">
        <v>5431</v>
      </c>
    </row>
    <row r="667" spans="1:29">
      <c r="A667" s="381">
        <v>46320</v>
      </c>
      <c r="B667" s="382">
        <v>46387</v>
      </c>
      <c r="C667" s="382">
        <v>46320</v>
      </c>
      <c r="D667" s="383">
        <v>46387</v>
      </c>
      <c r="E667" s="396" t="s">
        <v>844</v>
      </c>
      <c r="F667" s="315" t="s">
        <v>5543</v>
      </c>
      <c r="G667" s="325" t="s">
        <v>5544</v>
      </c>
      <c r="H667" s="407"/>
      <c r="I667" s="316"/>
      <c r="J667" s="320"/>
      <c r="K667" s="328"/>
      <c r="L667" s="320"/>
      <c r="M667" s="328" t="s">
        <v>5428</v>
      </c>
      <c r="N667" s="441">
        <v>99500</v>
      </c>
      <c r="O667" s="328"/>
      <c r="P667" s="316"/>
      <c r="Q667" s="316"/>
      <c r="R667" s="320"/>
      <c r="S667" s="328"/>
      <c r="T667" s="316"/>
      <c r="U667" s="316"/>
      <c r="V667" s="343"/>
      <c r="W667" s="354" t="s">
        <v>4787</v>
      </c>
      <c r="X667" s="316" t="s">
        <v>5514</v>
      </c>
      <c r="Y667" s="316" t="s">
        <v>5515</v>
      </c>
      <c r="Z667" s="297" t="str">
        <f t="shared" ca="1" si="10"/>
        <v>CÒN HẠN</v>
      </c>
      <c r="AA667" s="317" t="s">
        <v>4022</v>
      </c>
      <c r="AB667" s="316" t="s">
        <v>315</v>
      </c>
      <c r="AC667" s="326" t="s">
        <v>5431</v>
      </c>
    </row>
    <row r="668" spans="1:29">
      <c r="A668" s="381">
        <v>46320</v>
      </c>
      <c r="B668" s="382">
        <v>46387</v>
      </c>
      <c r="C668" s="382">
        <v>46320</v>
      </c>
      <c r="D668" s="383">
        <v>46387</v>
      </c>
      <c r="E668" s="396" t="s">
        <v>844</v>
      </c>
      <c r="F668" s="315" t="s">
        <v>5545</v>
      </c>
      <c r="G668" s="325" t="s">
        <v>5546</v>
      </c>
      <c r="H668" s="407"/>
      <c r="I668" s="316"/>
      <c r="J668" s="320"/>
      <c r="K668" s="328"/>
      <c r="L668" s="320"/>
      <c r="M668" s="328" t="s">
        <v>5428</v>
      </c>
      <c r="N668" s="441">
        <v>99500</v>
      </c>
      <c r="O668" s="328"/>
      <c r="P668" s="316"/>
      <c r="Q668" s="316"/>
      <c r="R668" s="320"/>
      <c r="S668" s="328"/>
      <c r="T668" s="316"/>
      <c r="U668" s="316"/>
      <c r="V668" s="343"/>
      <c r="W668" s="354" t="s">
        <v>4787</v>
      </c>
      <c r="X668" s="316" t="s">
        <v>5514</v>
      </c>
      <c r="Y668" s="316" t="s">
        <v>5515</v>
      </c>
      <c r="Z668" s="297" t="str">
        <f t="shared" ca="1" si="10"/>
        <v>CÒN HẠN</v>
      </c>
      <c r="AA668" s="317" t="s">
        <v>4022</v>
      </c>
      <c r="AB668" s="316" t="s">
        <v>315</v>
      </c>
      <c r="AC668" s="326" t="s">
        <v>5431</v>
      </c>
    </row>
    <row r="669" spans="1:29">
      <c r="A669" s="381">
        <v>46320</v>
      </c>
      <c r="B669" s="382">
        <v>46387</v>
      </c>
      <c r="C669" s="382">
        <v>46320</v>
      </c>
      <c r="D669" s="383">
        <v>46387</v>
      </c>
      <c r="E669" s="396" t="s">
        <v>844</v>
      </c>
      <c r="F669" s="315" t="s">
        <v>5547</v>
      </c>
      <c r="G669" s="325" t="s">
        <v>5548</v>
      </c>
      <c r="H669" s="407"/>
      <c r="I669" s="316"/>
      <c r="J669" s="320"/>
      <c r="K669" s="328"/>
      <c r="L669" s="320"/>
      <c r="M669" s="328" t="s">
        <v>5428</v>
      </c>
      <c r="N669" s="441">
        <v>99500</v>
      </c>
      <c r="O669" s="328"/>
      <c r="P669" s="316"/>
      <c r="Q669" s="316"/>
      <c r="R669" s="320"/>
      <c r="S669" s="328"/>
      <c r="T669" s="316"/>
      <c r="U669" s="316"/>
      <c r="V669" s="343"/>
      <c r="W669" s="354" t="s">
        <v>4787</v>
      </c>
      <c r="X669" s="316" t="s">
        <v>5549</v>
      </c>
      <c r="Y669" s="316" t="s">
        <v>5550</v>
      </c>
      <c r="Z669" s="297" t="str">
        <f t="shared" ca="1" si="10"/>
        <v>CÒN HẠN</v>
      </c>
      <c r="AA669" s="317" t="s">
        <v>4022</v>
      </c>
      <c r="AB669" s="316" t="s">
        <v>315</v>
      </c>
      <c r="AC669" s="326" t="s">
        <v>5431</v>
      </c>
    </row>
    <row r="670" spans="1:29">
      <c r="A670" s="381">
        <v>46320</v>
      </c>
      <c r="B670" s="382">
        <v>46387</v>
      </c>
      <c r="C670" s="382">
        <v>46320</v>
      </c>
      <c r="D670" s="383">
        <v>46387</v>
      </c>
      <c r="E670" s="396" t="s">
        <v>844</v>
      </c>
      <c r="F670" s="315" t="s">
        <v>5551</v>
      </c>
      <c r="G670" s="325" t="s">
        <v>5552</v>
      </c>
      <c r="H670" s="407"/>
      <c r="I670" s="316"/>
      <c r="J670" s="320"/>
      <c r="K670" s="328"/>
      <c r="L670" s="320"/>
      <c r="M670" s="328" t="s">
        <v>5428</v>
      </c>
      <c r="N670" s="441">
        <v>99500</v>
      </c>
      <c r="O670" s="328"/>
      <c r="P670" s="316"/>
      <c r="Q670" s="316"/>
      <c r="R670" s="320"/>
      <c r="S670" s="328"/>
      <c r="T670" s="316"/>
      <c r="U670" s="316"/>
      <c r="V670" s="343"/>
      <c r="W670" s="354" t="s">
        <v>4787</v>
      </c>
      <c r="X670" s="316" t="s">
        <v>5549</v>
      </c>
      <c r="Y670" s="316" t="s">
        <v>5550</v>
      </c>
      <c r="Z670" s="297" t="str">
        <f t="shared" ca="1" si="10"/>
        <v>CÒN HẠN</v>
      </c>
      <c r="AA670" s="317" t="s">
        <v>4022</v>
      </c>
      <c r="AB670" s="316" t="s">
        <v>315</v>
      </c>
      <c r="AC670" s="326" t="s">
        <v>5431</v>
      </c>
    </row>
    <row r="671" spans="1:29">
      <c r="A671" s="381">
        <v>46320</v>
      </c>
      <c r="B671" s="382">
        <v>46387</v>
      </c>
      <c r="C671" s="382">
        <v>46320</v>
      </c>
      <c r="D671" s="383">
        <v>46387</v>
      </c>
      <c r="E671" s="396" t="s">
        <v>844</v>
      </c>
      <c r="F671" s="315" t="s">
        <v>5553</v>
      </c>
      <c r="G671" s="325" t="s">
        <v>5554</v>
      </c>
      <c r="H671" s="407"/>
      <c r="I671" s="316"/>
      <c r="J671" s="320"/>
      <c r="K671" s="328"/>
      <c r="L671" s="320"/>
      <c r="M671" s="328" t="s">
        <v>5428</v>
      </c>
      <c r="N671" s="441">
        <v>99500</v>
      </c>
      <c r="O671" s="328"/>
      <c r="P671" s="316"/>
      <c r="Q671" s="316"/>
      <c r="R671" s="320"/>
      <c r="S671" s="328"/>
      <c r="T671" s="316"/>
      <c r="U671" s="316"/>
      <c r="V671" s="343"/>
      <c r="W671" s="354" t="s">
        <v>4787</v>
      </c>
      <c r="X671" s="316" t="s">
        <v>5549</v>
      </c>
      <c r="Y671" s="316" t="s">
        <v>5550</v>
      </c>
      <c r="Z671" s="297" t="str">
        <f t="shared" ca="1" si="10"/>
        <v>CÒN HẠN</v>
      </c>
      <c r="AA671" s="317" t="s">
        <v>4022</v>
      </c>
      <c r="AB671" s="316" t="s">
        <v>315</v>
      </c>
      <c r="AC671" s="326" t="s">
        <v>5431</v>
      </c>
    </row>
    <row r="672" spans="1:29">
      <c r="A672" s="381">
        <v>46320</v>
      </c>
      <c r="B672" s="382">
        <v>46387</v>
      </c>
      <c r="C672" s="382">
        <v>46320</v>
      </c>
      <c r="D672" s="383">
        <v>46387</v>
      </c>
      <c r="E672" s="396" t="s">
        <v>844</v>
      </c>
      <c r="F672" s="315" t="s">
        <v>5555</v>
      </c>
      <c r="G672" s="325" t="s">
        <v>5556</v>
      </c>
      <c r="H672" s="407"/>
      <c r="I672" s="316"/>
      <c r="J672" s="320"/>
      <c r="K672" s="328"/>
      <c r="L672" s="320"/>
      <c r="M672" s="328" t="s">
        <v>5428</v>
      </c>
      <c r="N672" s="441">
        <v>99500</v>
      </c>
      <c r="O672" s="328"/>
      <c r="P672" s="316"/>
      <c r="Q672" s="316"/>
      <c r="R672" s="320"/>
      <c r="S672" s="328"/>
      <c r="T672" s="316"/>
      <c r="U672" s="316"/>
      <c r="V672" s="343"/>
      <c r="W672" s="354" t="s">
        <v>4787</v>
      </c>
      <c r="X672" s="316" t="s">
        <v>5549</v>
      </c>
      <c r="Y672" s="316" t="s">
        <v>5550</v>
      </c>
      <c r="Z672" s="297" t="str">
        <f t="shared" ca="1" si="10"/>
        <v>CÒN HẠN</v>
      </c>
      <c r="AA672" s="317" t="s">
        <v>4022</v>
      </c>
      <c r="AB672" s="316" t="s">
        <v>315</v>
      </c>
      <c r="AC672" s="326" t="s">
        <v>5431</v>
      </c>
    </row>
    <row r="673" spans="1:29">
      <c r="A673" s="381">
        <v>46320</v>
      </c>
      <c r="B673" s="382">
        <v>46387</v>
      </c>
      <c r="C673" s="382">
        <v>46320</v>
      </c>
      <c r="D673" s="383">
        <v>46387</v>
      </c>
      <c r="E673" s="396" t="s">
        <v>844</v>
      </c>
      <c r="F673" s="315" t="s">
        <v>5557</v>
      </c>
      <c r="G673" s="325" t="s">
        <v>5558</v>
      </c>
      <c r="H673" s="407"/>
      <c r="I673" s="316"/>
      <c r="J673" s="320"/>
      <c r="K673" s="328"/>
      <c r="L673" s="320"/>
      <c r="M673" s="328" t="s">
        <v>5428</v>
      </c>
      <c r="N673" s="441">
        <v>99500</v>
      </c>
      <c r="O673" s="328"/>
      <c r="P673" s="316"/>
      <c r="Q673" s="316"/>
      <c r="R673" s="320"/>
      <c r="S673" s="328"/>
      <c r="T673" s="316"/>
      <c r="U673" s="316"/>
      <c r="V673" s="343"/>
      <c r="W673" s="354" t="s">
        <v>4787</v>
      </c>
      <c r="X673" s="316" t="s">
        <v>5549</v>
      </c>
      <c r="Y673" s="316" t="s">
        <v>5550</v>
      </c>
      <c r="Z673" s="297" t="str">
        <f t="shared" ca="1" si="10"/>
        <v>CÒN HẠN</v>
      </c>
      <c r="AA673" s="317" t="s">
        <v>4022</v>
      </c>
      <c r="AB673" s="316" t="s">
        <v>315</v>
      </c>
      <c r="AC673" s="326" t="s">
        <v>5431</v>
      </c>
    </row>
    <row r="674" spans="1:29">
      <c r="A674" s="381">
        <v>46320</v>
      </c>
      <c r="B674" s="382">
        <v>46387</v>
      </c>
      <c r="C674" s="382">
        <v>46320</v>
      </c>
      <c r="D674" s="383">
        <v>46387</v>
      </c>
      <c r="E674" s="396" t="s">
        <v>844</v>
      </c>
      <c r="F674" s="315" t="s">
        <v>5559</v>
      </c>
      <c r="G674" s="325" t="s">
        <v>5560</v>
      </c>
      <c r="H674" s="407"/>
      <c r="I674" s="316"/>
      <c r="J674" s="320"/>
      <c r="K674" s="328"/>
      <c r="L674" s="320"/>
      <c r="M674" s="328" t="s">
        <v>5428</v>
      </c>
      <c r="N674" s="441">
        <v>99500</v>
      </c>
      <c r="O674" s="328"/>
      <c r="P674" s="316"/>
      <c r="Q674" s="316"/>
      <c r="R674" s="320"/>
      <c r="S674" s="328"/>
      <c r="T674" s="316"/>
      <c r="U674" s="316"/>
      <c r="V674" s="343"/>
      <c r="W674" s="354" t="s">
        <v>4787</v>
      </c>
      <c r="X674" s="316" t="s">
        <v>5561</v>
      </c>
      <c r="Y674" s="316" t="s">
        <v>5562</v>
      </c>
      <c r="Z674" s="297" t="str">
        <f t="shared" ca="1" si="10"/>
        <v>CÒN HẠN</v>
      </c>
      <c r="AA674" s="317" t="s">
        <v>4022</v>
      </c>
      <c r="AB674" s="316" t="s">
        <v>315</v>
      </c>
      <c r="AC674" s="326" t="s">
        <v>5431</v>
      </c>
    </row>
    <row r="675" spans="1:29">
      <c r="A675" s="381">
        <v>46320</v>
      </c>
      <c r="B675" s="382">
        <v>46387</v>
      </c>
      <c r="C675" s="382">
        <v>46320</v>
      </c>
      <c r="D675" s="383">
        <v>46387</v>
      </c>
      <c r="E675" s="396" t="s">
        <v>844</v>
      </c>
      <c r="F675" s="315" t="s">
        <v>5563</v>
      </c>
      <c r="G675" s="325" t="s">
        <v>5564</v>
      </c>
      <c r="H675" s="407"/>
      <c r="I675" s="316"/>
      <c r="J675" s="320"/>
      <c r="K675" s="328"/>
      <c r="L675" s="320"/>
      <c r="M675" s="328" t="s">
        <v>5428</v>
      </c>
      <c r="N675" s="441">
        <v>99500</v>
      </c>
      <c r="O675" s="328"/>
      <c r="P675" s="316"/>
      <c r="Q675" s="316"/>
      <c r="R675" s="320"/>
      <c r="S675" s="328"/>
      <c r="T675" s="316"/>
      <c r="U675" s="316"/>
      <c r="V675" s="343"/>
      <c r="W675" s="354" t="s">
        <v>4787</v>
      </c>
      <c r="X675" s="316" t="s">
        <v>5561</v>
      </c>
      <c r="Y675" s="316" t="s">
        <v>5562</v>
      </c>
      <c r="Z675" s="297" t="str">
        <f t="shared" ca="1" si="10"/>
        <v>CÒN HẠN</v>
      </c>
      <c r="AA675" s="317" t="s">
        <v>4022</v>
      </c>
      <c r="AB675" s="316" t="s">
        <v>315</v>
      </c>
      <c r="AC675" s="326" t="s">
        <v>5431</v>
      </c>
    </row>
    <row r="676" spans="1:29">
      <c r="A676" s="381">
        <v>46320</v>
      </c>
      <c r="B676" s="382">
        <v>46387</v>
      </c>
      <c r="C676" s="382">
        <v>46320</v>
      </c>
      <c r="D676" s="383">
        <v>46387</v>
      </c>
      <c r="E676" s="396" t="s">
        <v>844</v>
      </c>
      <c r="F676" s="315" t="s">
        <v>5565</v>
      </c>
      <c r="G676" s="325" t="s">
        <v>5566</v>
      </c>
      <c r="H676" s="407"/>
      <c r="I676" s="316"/>
      <c r="J676" s="320"/>
      <c r="K676" s="328"/>
      <c r="L676" s="320"/>
      <c r="M676" s="328" t="s">
        <v>5428</v>
      </c>
      <c r="N676" s="441">
        <v>99500</v>
      </c>
      <c r="O676" s="328"/>
      <c r="P676" s="316"/>
      <c r="Q676" s="316"/>
      <c r="R676" s="320"/>
      <c r="S676" s="328"/>
      <c r="T676" s="316"/>
      <c r="U676" s="316"/>
      <c r="V676" s="343"/>
      <c r="W676" s="354" t="s">
        <v>4787</v>
      </c>
      <c r="X676" s="316" t="s">
        <v>5561</v>
      </c>
      <c r="Y676" s="316" t="s">
        <v>5562</v>
      </c>
      <c r="Z676" s="297" t="str">
        <f t="shared" ca="1" si="10"/>
        <v>CÒN HẠN</v>
      </c>
      <c r="AA676" s="317" t="s">
        <v>4022</v>
      </c>
      <c r="AB676" s="316" t="s">
        <v>315</v>
      </c>
      <c r="AC676" s="326" t="s">
        <v>5431</v>
      </c>
    </row>
    <row r="677" spans="1:29">
      <c r="A677" s="381">
        <v>46320</v>
      </c>
      <c r="B677" s="382">
        <v>46387</v>
      </c>
      <c r="C677" s="382">
        <v>46320</v>
      </c>
      <c r="D677" s="383">
        <v>46387</v>
      </c>
      <c r="E677" s="396" t="s">
        <v>844</v>
      </c>
      <c r="F677" s="315" t="s">
        <v>5567</v>
      </c>
      <c r="G677" s="325" t="s">
        <v>5568</v>
      </c>
      <c r="H677" s="407"/>
      <c r="I677" s="316"/>
      <c r="J677" s="320"/>
      <c r="K677" s="328"/>
      <c r="L677" s="320"/>
      <c r="M677" s="328" t="s">
        <v>5428</v>
      </c>
      <c r="N677" s="441">
        <v>99500</v>
      </c>
      <c r="O677" s="328"/>
      <c r="P677" s="316"/>
      <c r="Q677" s="316"/>
      <c r="R677" s="320"/>
      <c r="S677" s="328"/>
      <c r="T677" s="316"/>
      <c r="U677" s="316"/>
      <c r="V677" s="343"/>
      <c r="W677" s="354" t="s">
        <v>4787</v>
      </c>
      <c r="X677" s="316" t="s">
        <v>5561</v>
      </c>
      <c r="Y677" s="316" t="s">
        <v>5562</v>
      </c>
      <c r="Z677" s="297" t="str">
        <f t="shared" ca="1" si="10"/>
        <v>CÒN HẠN</v>
      </c>
      <c r="AA677" s="317" t="s">
        <v>4022</v>
      </c>
      <c r="AB677" s="316" t="s">
        <v>315</v>
      </c>
      <c r="AC677" s="326" t="s">
        <v>5431</v>
      </c>
    </row>
    <row r="678" spans="1:29">
      <c r="A678" s="381">
        <v>46320</v>
      </c>
      <c r="B678" s="382">
        <v>46387</v>
      </c>
      <c r="C678" s="382">
        <v>46320</v>
      </c>
      <c r="D678" s="383">
        <v>46387</v>
      </c>
      <c r="E678" s="396" t="s">
        <v>844</v>
      </c>
      <c r="F678" s="315" t="s">
        <v>5569</v>
      </c>
      <c r="G678" s="325" t="s">
        <v>5570</v>
      </c>
      <c r="H678" s="407"/>
      <c r="I678" s="316"/>
      <c r="J678" s="320"/>
      <c r="K678" s="328"/>
      <c r="L678" s="320"/>
      <c r="M678" s="328" t="s">
        <v>5428</v>
      </c>
      <c r="N678" s="441">
        <v>99500</v>
      </c>
      <c r="O678" s="328"/>
      <c r="P678" s="316"/>
      <c r="Q678" s="316"/>
      <c r="R678" s="320"/>
      <c r="S678" s="328"/>
      <c r="T678" s="316"/>
      <c r="U678" s="316"/>
      <c r="V678" s="343"/>
      <c r="W678" s="354" t="s">
        <v>4787</v>
      </c>
      <c r="X678" s="316" t="s">
        <v>5561</v>
      </c>
      <c r="Y678" s="316" t="s">
        <v>5562</v>
      </c>
      <c r="Z678" s="297" t="str">
        <f t="shared" ca="1" si="10"/>
        <v>CÒN HẠN</v>
      </c>
      <c r="AA678" s="317" t="s">
        <v>4022</v>
      </c>
      <c r="AB678" s="316" t="s">
        <v>315</v>
      </c>
      <c r="AC678" s="326" t="s">
        <v>5431</v>
      </c>
    </row>
    <row r="679" spans="1:29">
      <c r="A679" s="381">
        <v>46320</v>
      </c>
      <c r="B679" s="382">
        <v>46387</v>
      </c>
      <c r="C679" s="382">
        <v>46320</v>
      </c>
      <c r="D679" s="383">
        <v>46387</v>
      </c>
      <c r="E679" s="396" t="s">
        <v>844</v>
      </c>
      <c r="F679" s="315" t="s">
        <v>5571</v>
      </c>
      <c r="G679" s="325" t="s">
        <v>5572</v>
      </c>
      <c r="H679" s="407"/>
      <c r="I679" s="316"/>
      <c r="J679" s="320"/>
      <c r="K679" s="328"/>
      <c r="L679" s="320"/>
      <c r="M679" s="328" t="s">
        <v>5428</v>
      </c>
      <c r="N679" s="441">
        <v>99500</v>
      </c>
      <c r="O679" s="328"/>
      <c r="P679" s="316"/>
      <c r="Q679" s="316"/>
      <c r="R679" s="320"/>
      <c r="S679" s="328"/>
      <c r="T679" s="316"/>
      <c r="U679" s="316"/>
      <c r="V679" s="343"/>
      <c r="W679" s="354" t="s">
        <v>4787</v>
      </c>
      <c r="X679" s="316" t="s">
        <v>5561</v>
      </c>
      <c r="Y679" s="316" t="s">
        <v>5562</v>
      </c>
      <c r="Z679" s="297" t="str">
        <f t="shared" ca="1" si="10"/>
        <v>CÒN HẠN</v>
      </c>
      <c r="AA679" s="317" t="s">
        <v>4022</v>
      </c>
      <c r="AB679" s="316" t="s">
        <v>315</v>
      </c>
      <c r="AC679" s="326" t="s">
        <v>5431</v>
      </c>
    </row>
    <row r="680" spans="1:29">
      <c r="A680" s="381">
        <v>46320</v>
      </c>
      <c r="B680" s="382">
        <v>46387</v>
      </c>
      <c r="C680" s="382">
        <v>46320</v>
      </c>
      <c r="D680" s="383">
        <v>46387</v>
      </c>
      <c r="E680" s="396" t="s">
        <v>844</v>
      </c>
      <c r="F680" s="315" t="s">
        <v>5573</v>
      </c>
      <c r="G680" s="325" t="s">
        <v>5574</v>
      </c>
      <c r="H680" s="407"/>
      <c r="I680" s="316"/>
      <c r="J680" s="320"/>
      <c r="K680" s="328"/>
      <c r="L680" s="320"/>
      <c r="M680" s="328" t="s">
        <v>5428</v>
      </c>
      <c r="N680" s="441">
        <v>99500</v>
      </c>
      <c r="O680" s="328"/>
      <c r="P680" s="316"/>
      <c r="Q680" s="316"/>
      <c r="R680" s="320"/>
      <c r="S680" s="328"/>
      <c r="T680" s="316"/>
      <c r="U680" s="316"/>
      <c r="V680" s="343"/>
      <c r="W680" s="354" t="s">
        <v>4787</v>
      </c>
      <c r="X680" s="316" t="s">
        <v>5561</v>
      </c>
      <c r="Y680" s="316" t="s">
        <v>5562</v>
      </c>
      <c r="Z680" s="297" t="str">
        <f t="shared" ca="1" si="10"/>
        <v>CÒN HẠN</v>
      </c>
      <c r="AA680" s="317" t="s">
        <v>4022</v>
      </c>
      <c r="AB680" s="316" t="s">
        <v>315</v>
      </c>
      <c r="AC680" s="326" t="s">
        <v>5431</v>
      </c>
    </row>
    <row r="681" spans="1:29">
      <c r="A681" s="381">
        <v>46320</v>
      </c>
      <c r="B681" s="382">
        <v>46387</v>
      </c>
      <c r="C681" s="382">
        <v>46320</v>
      </c>
      <c r="D681" s="383">
        <v>46387</v>
      </c>
      <c r="E681" s="396" t="s">
        <v>844</v>
      </c>
      <c r="F681" s="315" t="s">
        <v>5575</v>
      </c>
      <c r="G681" s="325" t="s">
        <v>5576</v>
      </c>
      <c r="H681" s="407"/>
      <c r="I681" s="316"/>
      <c r="J681" s="320"/>
      <c r="K681" s="328"/>
      <c r="L681" s="320"/>
      <c r="M681" s="328" t="s">
        <v>5428</v>
      </c>
      <c r="N681" s="441">
        <v>99500</v>
      </c>
      <c r="O681" s="328"/>
      <c r="P681" s="316"/>
      <c r="Q681" s="316"/>
      <c r="R681" s="320"/>
      <c r="S681" s="328"/>
      <c r="T681" s="316"/>
      <c r="U681" s="316"/>
      <c r="V681" s="343"/>
      <c r="W681" s="354" t="s">
        <v>4787</v>
      </c>
      <c r="X681" s="316" t="s">
        <v>5561</v>
      </c>
      <c r="Y681" s="316" t="s">
        <v>5562</v>
      </c>
      <c r="Z681" s="297" t="str">
        <f t="shared" ca="1" si="10"/>
        <v>CÒN HẠN</v>
      </c>
      <c r="AA681" s="317" t="s">
        <v>4022</v>
      </c>
      <c r="AB681" s="316" t="s">
        <v>315</v>
      </c>
      <c r="AC681" s="326" t="s">
        <v>5431</v>
      </c>
    </row>
    <row r="682" spans="1:29">
      <c r="A682" s="381">
        <v>46320</v>
      </c>
      <c r="B682" s="382">
        <v>46387</v>
      </c>
      <c r="C682" s="382">
        <v>46320</v>
      </c>
      <c r="D682" s="383">
        <v>46387</v>
      </c>
      <c r="E682" s="396" t="s">
        <v>844</v>
      </c>
      <c r="F682" s="315" t="s">
        <v>5577</v>
      </c>
      <c r="G682" s="325" t="s">
        <v>5578</v>
      </c>
      <c r="H682" s="407"/>
      <c r="I682" s="316"/>
      <c r="J682" s="320"/>
      <c r="K682" s="328"/>
      <c r="L682" s="320"/>
      <c r="M682" s="328" t="s">
        <v>5428</v>
      </c>
      <c r="N682" s="441">
        <v>99500</v>
      </c>
      <c r="O682" s="328"/>
      <c r="P682" s="316"/>
      <c r="Q682" s="316"/>
      <c r="R682" s="320"/>
      <c r="S682" s="328"/>
      <c r="T682" s="316"/>
      <c r="U682" s="316"/>
      <c r="V682" s="343"/>
      <c r="W682" s="354" t="s">
        <v>4787</v>
      </c>
      <c r="X682" s="316" t="s">
        <v>5561</v>
      </c>
      <c r="Y682" s="316" t="s">
        <v>5562</v>
      </c>
      <c r="Z682" s="297" t="str">
        <f t="shared" ca="1" si="10"/>
        <v>CÒN HẠN</v>
      </c>
      <c r="AA682" s="317" t="s">
        <v>4022</v>
      </c>
      <c r="AB682" s="316" t="s">
        <v>315</v>
      </c>
      <c r="AC682" s="326" t="s">
        <v>5431</v>
      </c>
    </row>
    <row r="683" spans="1:29">
      <c r="A683" s="381">
        <v>46320</v>
      </c>
      <c r="B683" s="382">
        <v>46387</v>
      </c>
      <c r="C683" s="382">
        <v>46320</v>
      </c>
      <c r="D683" s="383">
        <v>46387</v>
      </c>
      <c r="E683" s="396" t="s">
        <v>844</v>
      </c>
      <c r="F683" s="315" t="s">
        <v>5579</v>
      </c>
      <c r="G683" s="325" t="s">
        <v>5580</v>
      </c>
      <c r="H683" s="407"/>
      <c r="I683" s="316"/>
      <c r="J683" s="320"/>
      <c r="K683" s="328"/>
      <c r="L683" s="320"/>
      <c r="M683" s="328" t="s">
        <v>5428</v>
      </c>
      <c r="N683" s="441">
        <v>99500</v>
      </c>
      <c r="O683" s="328"/>
      <c r="P683" s="316"/>
      <c r="Q683" s="316"/>
      <c r="R683" s="320"/>
      <c r="S683" s="328"/>
      <c r="T683" s="316"/>
      <c r="U683" s="316"/>
      <c r="V683" s="343"/>
      <c r="W683" s="354" t="s">
        <v>4787</v>
      </c>
      <c r="X683" s="316" t="s">
        <v>5561</v>
      </c>
      <c r="Y683" s="316" t="s">
        <v>5562</v>
      </c>
      <c r="Z683" s="297" t="str">
        <f t="shared" ca="1" si="10"/>
        <v>CÒN HẠN</v>
      </c>
      <c r="AA683" s="317" t="s">
        <v>4022</v>
      </c>
      <c r="AB683" s="316" t="s">
        <v>315</v>
      </c>
      <c r="AC683" s="326" t="s">
        <v>5431</v>
      </c>
    </row>
    <row r="684" spans="1:29">
      <c r="A684" s="381">
        <v>46320</v>
      </c>
      <c r="B684" s="382">
        <v>46387</v>
      </c>
      <c r="C684" s="382">
        <v>46320</v>
      </c>
      <c r="D684" s="383">
        <v>46387</v>
      </c>
      <c r="E684" s="396" t="s">
        <v>844</v>
      </c>
      <c r="F684" s="315" t="s">
        <v>5581</v>
      </c>
      <c r="G684" s="325" t="s">
        <v>5582</v>
      </c>
      <c r="H684" s="407"/>
      <c r="I684" s="316"/>
      <c r="J684" s="320"/>
      <c r="K684" s="328"/>
      <c r="L684" s="320"/>
      <c r="M684" s="328" t="s">
        <v>5428</v>
      </c>
      <c r="N684" s="441">
        <v>99500</v>
      </c>
      <c r="O684" s="328"/>
      <c r="P684" s="316"/>
      <c r="Q684" s="316"/>
      <c r="R684" s="320"/>
      <c r="S684" s="328"/>
      <c r="T684" s="316"/>
      <c r="U684" s="316"/>
      <c r="V684" s="343"/>
      <c r="W684" s="354" t="s">
        <v>4787</v>
      </c>
      <c r="X684" s="316" t="s">
        <v>5561</v>
      </c>
      <c r="Y684" s="316" t="s">
        <v>5562</v>
      </c>
      <c r="Z684" s="297" t="str">
        <f t="shared" ca="1" si="10"/>
        <v>CÒN HẠN</v>
      </c>
      <c r="AA684" s="317" t="s">
        <v>4022</v>
      </c>
      <c r="AB684" s="316" t="s">
        <v>315</v>
      </c>
      <c r="AC684" s="326" t="s">
        <v>5431</v>
      </c>
    </row>
    <row r="685" spans="1:29">
      <c r="A685" s="381">
        <v>46320</v>
      </c>
      <c r="B685" s="382">
        <v>46387</v>
      </c>
      <c r="C685" s="382">
        <v>46320</v>
      </c>
      <c r="D685" s="383">
        <v>46387</v>
      </c>
      <c r="E685" s="396" t="s">
        <v>844</v>
      </c>
      <c r="F685" s="315" t="s">
        <v>5583</v>
      </c>
      <c r="G685" s="325" t="s">
        <v>5584</v>
      </c>
      <c r="H685" s="407"/>
      <c r="I685" s="316"/>
      <c r="J685" s="320"/>
      <c r="K685" s="328"/>
      <c r="L685" s="320"/>
      <c r="M685" s="328" t="s">
        <v>5428</v>
      </c>
      <c r="N685" s="441">
        <v>99500</v>
      </c>
      <c r="O685" s="328"/>
      <c r="P685" s="316"/>
      <c r="Q685" s="316"/>
      <c r="R685" s="320"/>
      <c r="S685" s="328"/>
      <c r="T685" s="316"/>
      <c r="U685" s="316"/>
      <c r="V685" s="343"/>
      <c r="W685" s="354" t="s">
        <v>4787</v>
      </c>
      <c r="X685" s="316" t="s">
        <v>5561</v>
      </c>
      <c r="Y685" s="316" t="s">
        <v>5562</v>
      </c>
      <c r="Z685" s="297" t="str">
        <f t="shared" ca="1" si="10"/>
        <v>CÒN HẠN</v>
      </c>
      <c r="AA685" s="317" t="s">
        <v>4022</v>
      </c>
      <c r="AB685" s="316" t="s">
        <v>315</v>
      </c>
      <c r="AC685" s="326" t="s">
        <v>5431</v>
      </c>
    </row>
    <row r="686" spans="1:29">
      <c r="A686" s="381">
        <v>46320</v>
      </c>
      <c r="B686" s="382">
        <v>46387</v>
      </c>
      <c r="C686" s="382">
        <v>46320</v>
      </c>
      <c r="D686" s="383">
        <v>46387</v>
      </c>
      <c r="E686" s="396" t="s">
        <v>844</v>
      </c>
      <c r="F686" s="315" t="s">
        <v>5585</v>
      </c>
      <c r="G686" s="325" t="s">
        <v>5586</v>
      </c>
      <c r="H686" s="407"/>
      <c r="I686" s="316"/>
      <c r="J686" s="320"/>
      <c r="K686" s="328"/>
      <c r="L686" s="320"/>
      <c r="M686" s="328" t="s">
        <v>5428</v>
      </c>
      <c r="N686" s="441">
        <v>99500</v>
      </c>
      <c r="O686" s="328"/>
      <c r="P686" s="316"/>
      <c r="Q686" s="316"/>
      <c r="R686" s="320"/>
      <c r="S686" s="328"/>
      <c r="T686" s="316"/>
      <c r="U686" s="316"/>
      <c r="V686" s="343"/>
      <c r="W686" s="354" t="s">
        <v>4787</v>
      </c>
      <c r="X686" s="316" t="s">
        <v>5561</v>
      </c>
      <c r="Y686" s="316" t="s">
        <v>5562</v>
      </c>
      <c r="Z686" s="297" t="str">
        <f t="shared" ca="1" si="10"/>
        <v>CÒN HẠN</v>
      </c>
      <c r="AA686" s="317" t="s">
        <v>4022</v>
      </c>
      <c r="AB686" s="316" t="s">
        <v>315</v>
      </c>
      <c r="AC686" s="326" t="s">
        <v>5431</v>
      </c>
    </row>
    <row r="687" spans="1:29">
      <c r="A687" s="381">
        <v>46320</v>
      </c>
      <c r="B687" s="382">
        <v>46387</v>
      </c>
      <c r="C687" s="382">
        <v>46320</v>
      </c>
      <c r="D687" s="383">
        <v>46387</v>
      </c>
      <c r="E687" s="396" t="s">
        <v>844</v>
      </c>
      <c r="F687" s="315" t="s">
        <v>5587</v>
      </c>
      <c r="G687" s="325" t="s">
        <v>5588</v>
      </c>
      <c r="H687" s="407"/>
      <c r="I687" s="316"/>
      <c r="J687" s="320"/>
      <c r="K687" s="328"/>
      <c r="L687" s="320"/>
      <c r="M687" s="328" t="s">
        <v>5428</v>
      </c>
      <c r="N687" s="441">
        <v>99500</v>
      </c>
      <c r="O687" s="328"/>
      <c r="P687" s="316"/>
      <c r="Q687" s="316"/>
      <c r="R687" s="320"/>
      <c r="S687" s="328"/>
      <c r="T687" s="316"/>
      <c r="U687" s="316"/>
      <c r="V687" s="343"/>
      <c r="W687" s="354" t="s">
        <v>4787</v>
      </c>
      <c r="X687" s="316" t="s">
        <v>5561</v>
      </c>
      <c r="Y687" s="316" t="s">
        <v>5562</v>
      </c>
      <c r="Z687" s="297" t="str">
        <f t="shared" ca="1" si="10"/>
        <v>CÒN HẠN</v>
      </c>
      <c r="AA687" s="317" t="s">
        <v>4022</v>
      </c>
      <c r="AB687" s="316" t="s">
        <v>315</v>
      </c>
      <c r="AC687" s="326" t="s">
        <v>5431</v>
      </c>
    </row>
    <row r="688" spans="1:29">
      <c r="A688" s="381">
        <v>46320</v>
      </c>
      <c r="B688" s="382">
        <v>46387</v>
      </c>
      <c r="C688" s="382">
        <v>46320</v>
      </c>
      <c r="D688" s="383">
        <v>46387</v>
      </c>
      <c r="E688" s="396" t="s">
        <v>844</v>
      </c>
      <c r="F688" s="315" t="s">
        <v>5589</v>
      </c>
      <c r="G688" s="325" t="s">
        <v>5590</v>
      </c>
      <c r="H688" s="407"/>
      <c r="I688" s="316"/>
      <c r="J688" s="320"/>
      <c r="K688" s="328"/>
      <c r="L688" s="320"/>
      <c r="M688" s="328" t="s">
        <v>5428</v>
      </c>
      <c r="N688" s="441">
        <v>99500</v>
      </c>
      <c r="O688" s="328"/>
      <c r="P688" s="316"/>
      <c r="Q688" s="316"/>
      <c r="R688" s="320"/>
      <c r="S688" s="328"/>
      <c r="T688" s="316"/>
      <c r="U688" s="316"/>
      <c r="V688" s="343"/>
      <c r="W688" s="354" t="s">
        <v>4787</v>
      </c>
      <c r="X688" s="316" t="s">
        <v>5561</v>
      </c>
      <c r="Y688" s="316" t="s">
        <v>5562</v>
      </c>
      <c r="Z688" s="297" t="str">
        <f t="shared" ca="1" si="10"/>
        <v>CÒN HẠN</v>
      </c>
      <c r="AA688" s="317" t="s">
        <v>4022</v>
      </c>
      <c r="AB688" s="316" t="s">
        <v>315</v>
      </c>
      <c r="AC688" s="326" t="s">
        <v>5431</v>
      </c>
    </row>
    <row r="689" spans="1:29">
      <c r="A689" s="381">
        <v>46320</v>
      </c>
      <c r="B689" s="382">
        <v>46387</v>
      </c>
      <c r="C689" s="382">
        <v>46320</v>
      </c>
      <c r="D689" s="383">
        <v>46387</v>
      </c>
      <c r="E689" s="396" t="s">
        <v>844</v>
      </c>
      <c r="F689" s="315" t="s">
        <v>5591</v>
      </c>
      <c r="G689" s="325" t="s">
        <v>5592</v>
      </c>
      <c r="H689" s="407"/>
      <c r="I689" s="316"/>
      <c r="J689" s="320"/>
      <c r="K689" s="328"/>
      <c r="L689" s="320"/>
      <c r="M689" s="328" t="s">
        <v>5428</v>
      </c>
      <c r="N689" s="441">
        <v>99500</v>
      </c>
      <c r="O689" s="328"/>
      <c r="P689" s="316"/>
      <c r="Q689" s="316"/>
      <c r="R689" s="320"/>
      <c r="S689" s="328"/>
      <c r="T689" s="316"/>
      <c r="U689" s="316"/>
      <c r="V689" s="343"/>
      <c r="W689" s="354" t="s">
        <v>4787</v>
      </c>
      <c r="X689" s="316" t="s">
        <v>5561</v>
      </c>
      <c r="Y689" s="316" t="s">
        <v>5562</v>
      </c>
      <c r="Z689" s="297" t="str">
        <f t="shared" ca="1" si="10"/>
        <v>CÒN HẠN</v>
      </c>
      <c r="AA689" s="317" t="s">
        <v>4022</v>
      </c>
      <c r="AB689" s="316" t="s">
        <v>315</v>
      </c>
      <c r="AC689" s="326" t="s">
        <v>5431</v>
      </c>
    </row>
    <row r="690" spans="1:29">
      <c r="A690" s="381">
        <v>46320</v>
      </c>
      <c r="B690" s="382">
        <v>46387</v>
      </c>
      <c r="C690" s="382">
        <v>46320</v>
      </c>
      <c r="D690" s="383">
        <v>46387</v>
      </c>
      <c r="E690" s="396" t="s">
        <v>844</v>
      </c>
      <c r="F690" s="315" t="s">
        <v>5593</v>
      </c>
      <c r="G690" s="325" t="s">
        <v>5594</v>
      </c>
      <c r="H690" s="407"/>
      <c r="I690" s="316"/>
      <c r="J690" s="320"/>
      <c r="K690" s="328"/>
      <c r="L690" s="320"/>
      <c r="M690" s="328" t="s">
        <v>5428</v>
      </c>
      <c r="N690" s="441">
        <v>99500</v>
      </c>
      <c r="O690" s="328"/>
      <c r="P690" s="316"/>
      <c r="Q690" s="316"/>
      <c r="R690" s="320"/>
      <c r="S690" s="328"/>
      <c r="T690" s="316"/>
      <c r="U690" s="316"/>
      <c r="V690" s="343"/>
      <c r="W690" s="354" t="s">
        <v>4787</v>
      </c>
      <c r="X690" s="316" t="s">
        <v>5561</v>
      </c>
      <c r="Y690" s="316" t="s">
        <v>5562</v>
      </c>
      <c r="Z690" s="297" t="str">
        <f t="shared" ca="1" si="10"/>
        <v>CÒN HẠN</v>
      </c>
      <c r="AA690" s="317" t="s">
        <v>4022</v>
      </c>
      <c r="AB690" s="316" t="s">
        <v>315</v>
      </c>
      <c r="AC690" s="326" t="s">
        <v>5431</v>
      </c>
    </row>
    <row r="691" spans="1:29">
      <c r="A691" s="381">
        <v>46320</v>
      </c>
      <c r="B691" s="382">
        <v>46387</v>
      </c>
      <c r="C691" s="382">
        <v>46320</v>
      </c>
      <c r="D691" s="383">
        <v>46387</v>
      </c>
      <c r="E691" s="396" t="s">
        <v>844</v>
      </c>
      <c r="F691" s="315" t="s">
        <v>5595</v>
      </c>
      <c r="G691" s="325" t="s">
        <v>5596</v>
      </c>
      <c r="H691" s="407"/>
      <c r="I691" s="316"/>
      <c r="J691" s="320"/>
      <c r="K691" s="328"/>
      <c r="L691" s="320"/>
      <c r="M691" s="328" t="s">
        <v>5428</v>
      </c>
      <c r="N691" s="441">
        <v>99500</v>
      </c>
      <c r="O691" s="328"/>
      <c r="P691" s="316"/>
      <c r="Q691" s="316"/>
      <c r="R691" s="320"/>
      <c r="S691" s="328"/>
      <c r="T691" s="316"/>
      <c r="U691" s="316"/>
      <c r="V691" s="343"/>
      <c r="W691" s="354" t="s">
        <v>4787</v>
      </c>
      <c r="X691" s="316" t="s">
        <v>5561</v>
      </c>
      <c r="Y691" s="316" t="s">
        <v>5562</v>
      </c>
      <c r="Z691" s="297" t="str">
        <f t="shared" ca="1" si="10"/>
        <v>CÒN HẠN</v>
      </c>
      <c r="AA691" s="317" t="s">
        <v>4022</v>
      </c>
      <c r="AB691" s="316" t="s">
        <v>315</v>
      </c>
      <c r="AC691" s="326" t="s">
        <v>5431</v>
      </c>
    </row>
    <row r="692" spans="1:29">
      <c r="A692" s="381">
        <v>46320</v>
      </c>
      <c r="B692" s="382">
        <v>46387</v>
      </c>
      <c r="C692" s="382">
        <v>46320</v>
      </c>
      <c r="D692" s="383">
        <v>46387</v>
      </c>
      <c r="E692" s="396" t="s">
        <v>844</v>
      </c>
      <c r="F692" s="315" t="s">
        <v>5597</v>
      </c>
      <c r="G692" s="325" t="s">
        <v>5598</v>
      </c>
      <c r="H692" s="407"/>
      <c r="I692" s="316"/>
      <c r="J692" s="320"/>
      <c r="K692" s="328"/>
      <c r="L692" s="320"/>
      <c r="M692" s="328" t="s">
        <v>5428</v>
      </c>
      <c r="N692" s="441">
        <v>99500</v>
      </c>
      <c r="O692" s="328"/>
      <c r="P692" s="316"/>
      <c r="Q692" s="316"/>
      <c r="R692" s="320"/>
      <c r="S692" s="328"/>
      <c r="T692" s="316"/>
      <c r="U692" s="316"/>
      <c r="V692" s="343"/>
      <c r="W692" s="354" t="s">
        <v>4787</v>
      </c>
      <c r="X692" s="316" t="s">
        <v>5561</v>
      </c>
      <c r="Y692" s="316" t="s">
        <v>5562</v>
      </c>
      <c r="Z692" s="297" t="str">
        <f t="shared" ca="1" si="10"/>
        <v>CÒN HẠN</v>
      </c>
      <c r="AA692" s="317" t="s">
        <v>4022</v>
      </c>
      <c r="AB692" s="316" t="s">
        <v>315</v>
      </c>
      <c r="AC692" s="326" t="s">
        <v>5431</v>
      </c>
    </row>
    <row r="693" spans="1:29">
      <c r="A693" s="381">
        <v>46320</v>
      </c>
      <c r="B693" s="382">
        <v>46387</v>
      </c>
      <c r="C693" s="382">
        <v>46320</v>
      </c>
      <c r="D693" s="383">
        <v>46387</v>
      </c>
      <c r="E693" s="396" t="s">
        <v>844</v>
      </c>
      <c r="F693" s="315" t="s">
        <v>5599</v>
      </c>
      <c r="G693" s="325" t="s">
        <v>5600</v>
      </c>
      <c r="H693" s="407"/>
      <c r="I693" s="316"/>
      <c r="J693" s="320"/>
      <c r="K693" s="328"/>
      <c r="L693" s="320"/>
      <c r="M693" s="328" t="s">
        <v>5428</v>
      </c>
      <c r="N693" s="441">
        <v>99500</v>
      </c>
      <c r="O693" s="328"/>
      <c r="P693" s="316"/>
      <c r="Q693" s="316"/>
      <c r="R693" s="320"/>
      <c r="S693" s="328"/>
      <c r="T693" s="316"/>
      <c r="U693" s="316"/>
      <c r="V693" s="343"/>
      <c r="W693" s="354" t="s">
        <v>4787</v>
      </c>
      <c r="X693" s="316" t="s">
        <v>5561</v>
      </c>
      <c r="Y693" s="316" t="s">
        <v>5562</v>
      </c>
      <c r="Z693" s="297" t="str">
        <f t="shared" ca="1" si="10"/>
        <v>CÒN HẠN</v>
      </c>
      <c r="AA693" s="317" t="s">
        <v>4022</v>
      </c>
      <c r="AB693" s="316" t="s">
        <v>315</v>
      </c>
      <c r="AC693" s="326" t="s">
        <v>5431</v>
      </c>
    </row>
    <row r="694" spans="1:29">
      <c r="A694" s="381">
        <v>46320</v>
      </c>
      <c r="B694" s="382">
        <v>46387</v>
      </c>
      <c r="C694" s="382">
        <v>46320</v>
      </c>
      <c r="D694" s="383">
        <v>46387</v>
      </c>
      <c r="E694" s="396" t="s">
        <v>844</v>
      </c>
      <c r="F694" s="315" t="s">
        <v>5601</v>
      </c>
      <c r="G694" s="325" t="s">
        <v>5602</v>
      </c>
      <c r="H694" s="407"/>
      <c r="I694" s="316"/>
      <c r="J694" s="320"/>
      <c r="K694" s="328"/>
      <c r="L694" s="320"/>
      <c r="M694" s="328" t="s">
        <v>5428</v>
      </c>
      <c r="N694" s="441">
        <v>99500</v>
      </c>
      <c r="O694" s="328"/>
      <c r="P694" s="316"/>
      <c r="Q694" s="316"/>
      <c r="R694" s="320"/>
      <c r="S694" s="328"/>
      <c r="T694" s="316"/>
      <c r="U694" s="316"/>
      <c r="V694" s="343"/>
      <c r="W694" s="354" t="s">
        <v>4787</v>
      </c>
      <c r="X694" s="316" t="s">
        <v>5603</v>
      </c>
      <c r="Y694" s="316" t="s">
        <v>5604</v>
      </c>
      <c r="Z694" s="297" t="str">
        <f t="shared" ca="1" si="10"/>
        <v>CÒN HẠN</v>
      </c>
      <c r="AA694" s="317" t="s">
        <v>4022</v>
      </c>
      <c r="AB694" s="316" t="s">
        <v>315</v>
      </c>
      <c r="AC694" s="326" t="s">
        <v>5431</v>
      </c>
    </row>
    <row r="695" spans="1:29">
      <c r="A695" s="381">
        <v>46320</v>
      </c>
      <c r="B695" s="382">
        <v>46387</v>
      </c>
      <c r="C695" s="382">
        <v>46320</v>
      </c>
      <c r="D695" s="383">
        <v>46387</v>
      </c>
      <c r="E695" s="396" t="s">
        <v>844</v>
      </c>
      <c r="F695" s="315" t="s">
        <v>5605</v>
      </c>
      <c r="G695" s="325" t="s">
        <v>5606</v>
      </c>
      <c r="H695" s="407"/>
      <c r="I695" s="316"/>
      <c r="J695" s="320"/>
      <c r="K695" s="328"/>
      <c r="L695" s="320"/>
      <c r="M695" s="328" t="s">
        <v>5428</v>
      </c>
      <c r="N695" s="441">
        <v>99500</v>
      </c>
      <c r="O695" s="328"/>
      <c r="P695" s="316"/>
      <c r="Q695" s="316"/>
      <c r="R695" s="320"/>
      <c r="S695" s="328"/>
      <c r="T695" s="316"/>
      <c r="U695" s="316"/>
      <c r="V695" s="343"/>
      <c r="W695" s="354" t="s">
        <v>4787</v>
      </c>
      <c r="X695" s="316" t="s">
        <v>5603</v>
      </c>
      <c r="Y695" s="316" t="s">
        <v>5604</v>
      </c>
      <c r="Z695" s="297" t="str">
        <f t="shared" ca="1" si="10"/>
        <v>CÒN HẠN</v>
      </c>
      <c r="AA695" s="317" t="s">
        <v>4022</v>
      </c>
      <c r="AB695" s="316" t="s">
        <v>315</v>
      </c>
      <c r="AC695" s="326" t="s">
        <v>5431</v>
      </c>
    </row>
    <row r="696" spans="1:29">
      <c r="A696" s="381">
        <v>46320</v>
      </c>
      <c r="B696" s="382">
        <v>46387</v>
      </c>
      <c r="C696" s="382">
        <v>46320</v>
      </c>
      <c r="D696" s="383">
        <v>46387</v>
      </c>
      <c r="E696" s="396" t="s">
        <v>844</v>
      </c>
      <c r="F696" s="315" t="s">
        <v>5607</v>
      </c>
      <c r="G696" s="325" t="s">
        <v>5608</v>
      </c>
      <c r="H696" s="407"/>
      <c r="I696" s="316"/>
      <c r="J696" s="320"/>
      <c r="K696" s="328"/>
      <c r="L696" s="320"/>
      <c r="M696" s="328" t="s">
        <v>5428</v>
      </c>
      <c r="N696" s="441">
        <v>99500</v>
      </c>
      <c r="O696" s="328"/>
      <c r="P696" s="316"/>
      <c r="Q696" s="316"/>
      <c r="R696" s="320"/>
      <c r="S696" s="328"/>
      <c r="T696" s="316"/>
      <c r="U696" s="316"/>
      <c r="V696" s="343"/>
      <c r="W696" s="354" t="s">
        <v>4787</v>
      </c>
      <c r="X696" s="316" t="s">
        <v>5603</v>
      </c>
      <c r="Y696" s="316" t="s">
        <v>5604</v>
      </c>
      <c r="Z696" s="297" t="str">
        <f t="shared" ca="1" si="10"/>
        <v>CÒN HẠN</v>
      </c>
      <c r="AA696" s="317" t="s">
        <v>4022</v>
      </c>
      <c r="AB696" s="316" t="s">
        <v>315</v>
      </c>
      <c r="AC696" s="326" t="s">
        <v>5431</v>
      </c>
    </row>
    <row r="697" spans="1:29">
      <c r="A697" s="381">
        <v>46320</v>
      </c>
      <c r="B697" s="382">
        <v>46387</v>
      </c>
      <c r="C697" s="382">
        <v>46320</v>
      </c>
      <c r="D697" s="383">
        <v>46387</v>
      </c>
      <c r="E697" s="396" t="s">
        <v>844</v>
      </c>
      <c r="F697" s="315" t="s">
        <v>5609</v>
      </c>
      <c r="G697" s="325" t="s">
        <v>5610</v>
      </c>
      <c r="H697" s="407"/>
      <c r="I697" s="316"/>
      <c r="J697" s="320"/>
      <c r="K697" s="328"/>
      <c r="L697" s="320"/>
      <c r="M697" s="328" t="s">
        <v>5428</v>
      </c>
      <c r="N697" s="441">
        <v>99500</v>
      </c>
      <c r="O697" s="328"/>
      <c r="P697" s="316"/>
      <c r="Q697" s="316"/>
      <c r="R697" s="320"/>
      <c r="S697" s="328"/>
      <c r="T697" s="316"/>
      <c r="U697" s="316"/>
      <c r="V697" s="343"/>
      <c r="W697" s="354" t="s">
        <v>4787</v>
      </c>
      <c r="X697" s="316" t="s">
        <v>5603</v>
      </c>
      <c r="Y697" s="316" t="s">
        <v>5604</v>
      </c>
      <c r="Z697" s="297" t="str">
        <f t="shared" ca="1" si="10"/>
        <v>CÒN HẠN</v>
      </c>
      <c r="AA697" s="317" t="s">
        <v>4022</v>
      </c>
      <c r="AB697" s="316" t="s">
        <v>315</v>
      </c>
      <c r="AC697" s="326" t="s">
        <v>5431</v>
      </c>
    </row>
    <row r="698" spans="1:29">
      <c r="A698" s="381">
        <v>46320</v>
      </c>
      <c r="B698" s="382">
        <v>46387</v>
      </c>
      <c r="C698" s="382">
        <v>46320</v>
      </c>
      <c r="D698" s="383">
        <v>46387</v>
      </c>
      <c r="E698" s="396" t="s">
        <v>844</v>
      </c>
      <c r="F698" s="315" t="s">
        <v>5611</v>
      </c>
      <c r="G698" s="325" t="s">
        <v>5612</v>
      </c>
      <c r="H698" s="407"/>
      <c r="I698" s="316"/>
      <c r="J698" s="320"/>
      <c r="K698" s="328"/>
      <c r="L698" s="320"/>
      <c r="M698" s="328" t="s">
        <v>5428</v>
      </c>
      <c r="N698" s="441">
        <v>99500</v>
      </c>
      <c r="O698" s="328"/>
      <c r="P698" s="316"/>
      <c r="Q698" s="316"/>
      <c r="R698" s="320"/>
      <c r="S698" s="328"/>
      <c r="T698" s="316"/>
      <c r="U698" s="316"/>
      <c r="V698" s="343"/>
      <c r="W698" s="354" t="s">
        <v>4787</v>
      </c>
      <c r="X698" s="316" t="s">
        <v>5603</v>
      </c>
      <c r="Y698" s="316" t="s">
        <v>5604</v>
      </c>
      <c r="Z698" s="297" t="str">
        <f t="shared" ca="1" si="10"/>
        <v>CÒN HẠN</v>
      </c>
      <c r="AA698" s="317" t="s">
        <v>4022</v>
      </c>
      <c r="AB698" s="316" t="s">
        <v>315</v>
      </c>
      <c r="AC698" s="326" t="s">
        <v>5431</v>
      </c>
    </row>
    <row r="699" spans="1:29">
      <c r="A699" s="381">
        <v>46320</v>
      </c>
      <c r="B699" s="382">
        <v>46387</v>
      </c>
      <c r="C699" s="382">
        <v>46320</v>
      </c>
      <c r="D699" s="383">
        <v>46387</v>
      </c>
      <c r="E699" s="396" t="s">
        <v>844</v>
      </c>
      <c r="F699" s="315" t="s">
        <v>5613</v>
      </c>
      <c r="G699" s="325" t="s">
        <v>5614</v>
      </c>
      <c r="H699" s="407"/>
      <c r="I699" s="316"/>
      <c r="J699" s="320"/>
      <c r="K699" s="328"/>
      <c r="L699" s="320"/>
      <c r="M699" s="328" t="s">
        <v>5428</v>
      </c>
      <c r="N699" s="441">
        <v>99500</v>
      </c>
      <c r="O699" s="328"/>
      <c r="P699" s="316"/>
      <c r="Q699" s="316"/>
      <c r="R699" s="320"/>
      <c r="S699" s="328"/>
      <c r="T699" s="316"/>
      <c r="U699" s="316"/>
      <c r="V699" s="343"/>
      <c r="W699" s="354" t="s">
        <v>4787</v>
      </c>
      <c r="X699" s="316" t="s">
        <v>5603</v>
      </c>
      <c r="Y699" s="316" t="s">
        <v>5604</v>
      </c>
      <c r="Z699" s="297" t="str">
        <f t="shared" ca="1" si="10"/>
        <v>CÒN HẠN</v>
      </c>
      <c r="AA699" s="317" t="s">
        <v>4022</v>
      </c>
      <c r="AB699" s="316" t="s">
        <v>315</v>
      </c>
      <c r="AC699" s="326" t="s">
        <v>5431</v>
      </c>
    </row>
    <row r="700" spans="1:29">
      <c r="A700" s="381">
        <v>46320</v>
      </c>
      <c r="B700" s="382">
        <v>46387</v>
      </c>
      <c r="C700" s="382">
        <v>46320</v>
      </c>
      <c r="D700" s="383">
        <v>46387</v>
      </c>
      <c r="E700" s="396" t="s">
        <v>844</v>
      </c>
      <c r="F700" s="315" t="s">
        <v>5615</v>
      </c>
      <c r="G700" s="325" t="s">
        <v>5616</v>
      </c>
      <c r="H700" s="407"/>
      <c r="I700" s="316"/>
      <c r="J700" s="320"/>
      <c r="K700" s="328"/>
      <c r="L700" s="320"/>
      <c r="M700" s="328" t="s">
        <v>5428</v>
      </c>
      <c r="N700" s="441">
        <v>99500</v>
      </c>
      <c r="O700" s="328"/>
      <c r="P700" s="316"/>
      <c r="Q700" s="316"/>
      <c r="R700" s="320"/>
      <c r="S700" s="328"/>
      <c r="T700" s="316"/>
      <c r="U700" s="316"/>
      <c r="V700" s="343"/>
      <c r="W700" s="354" t="s">
        <v>4787</v>
      </c>
      <c r="X700" s="316" t="s">
        <v>5603</v>
      </c>
      <c r="Y700" s="316" t="s">
        <v>5604</v>
      </c>
      <c r="Z700" s="297" t="str">
        <f t="shared" ca="1" si="10"/>
        <v>CÒN HẠN</v>
      </c>
      <c r="AA700" s="317" t="s">
        <v>4022</v>
      </c>
      <c r="AB700" s="316" t="s">
        <v>315</v>
      </c>
      <c r="AC700" s="326" t="s">
        <v>5431</v>
      </c>
    </row>
    <row r="701" spans="1:29">
      <c r="A701" s="381">
        <v>46320</v>
      </c>
      <c r="B701" s="382">
        <v>46387</v>
      </c>
      <c r="C701" s="382">
        <v>46320</v>
      </c>
      <c r="D701" s="383">
        <v>46387</v>
      </c>
      <c r="E701" s="396" t="s">
        <v>844</v>
      </c>
      <c r="F701" s="315" t="s">
        <v>5617</v>
      </c>
      <c r="G701" s="325" t="s">
        <v>5618</v>
      </c>
      <c r="H701" s="407"/>
      <c r="I701" s="316"/>
      <c r="J701" s="320"/>
      <c r="K701" s="328"/>
      <c r="L701" s="320"/>
      <c r="M701" s="328" t="s">
        <v>5428</v>
      </c>
      <c r="N701" s="441">
        <v>99500</v>
      </c>
      <c r="O701" s="328"/>
      <c r="P701" s="316"/>
      <c r="Q701" s="316"/>
      <c r="R701" s="320"/>
      <c r="S701" s="328"/>
      <c r="T701" s="316"/>
      <c r="U701" s="316"/>
      <c r="V701" s="343"/>
      <c r="W701" s="354" t="s">
        <v>4787</v>
      </c>
      <c r="X701" s="316" t="s">
        <v>5603</v>
      </c>
      <c r="Y701" s="316" t="s">
        <v>5604</v>
      </c>
      <c r="Z701" s="297" t="str">
        <f t="shared" ca="1" si="10"/>
        <v>CÒN HẠN</v>
      </c>
      <c r="AA701" s="317" t="s">
        <v>4022</v>
      </c>
      <c r="AB701" s="316" t="s">
        <v>315</v>
      </c>
      <c r="AC701" s="326" t="s">
        <v>5431</v>
      </c>
    </row>
    <row r="702" spans="1:29">
      <c r="A702" s="381">
        <v>46320</v>
      </c>
      <c r="B702" s="382">
        <v>46387</v>
      </c>
      <c r="C702" s="382">
        <v>46320</v>
      </c>
      <c r="D702" s="383">
        <v>46387</v>
      </c>
      <c r="E702" s="396" t="s">
        <v>844</v>
      </c>
      <c r="F702" s="315" t="s">
        <v>5619</v>
      </c>
      <c r="G702" s="325" t="s">
        <v>5620</v>
      </c>
      <c r="H702" s="407"/>
      <c r="I702" s="316"/>
      <c r="J702" s="320"/>
      <c r="K702" s="328"/>
      <c r="L702" s="320"/>
      <c r="M702" s="328" t="s">
        <v>5428</v>
      </c>
      <c r="N702" s="441">
        <v>99500</v>
      </c>
      <c r="O702" s="328"/>
      <c r="P702" s="316"/>
      <c r="Q702" s="316"/>
      <c r="R702" s="320"/>
      <c r="S702" s="328"/>
      <c r="T702" s="316"/>
      <c r="U702" s="316"/>
      <c r="V702" s="343"/>
      <c r="W702" s="354" t="s">
        <v>4787</v>
      </c>
      <c r="X702" s="316" t="s">
        <v>5603</v>
      </c>
      <c r="Y702" s="316" t="s">
        <v>5604</v>
      </c>
      <c r="Z702" s="297" t="str">
        <f t="shared" ca="1" si="10"/>
        <v>CÒN HẠN</v>
      </c>
      <c r="AA702" s="317" t="s">
        <v>4022</v>
      </c>
      <c r="AB702" s="316" t="s">
        <v>315</v>
      </c>
      <c r="AC702" s="326" t="s">
        <v>5431</v>
      </c>
    </row>
    <row r="703" spans="1:29">
      <c r="A703" s="381">
        <v>46320</v>
      </c>
      <c r="B703" s="382">
        <v>46387</v>
      </c>
      <c r="C703" s="382">
        <v>46320</v>
      </c>
      <c r="D703" s="383">
        <v>46387</v>
      </c>
      <c r="E703" s="396" t="s">
        <v>844</v>
      </c>
      <c r="F703" s="315" t="s">
        <v>5621</v>
      </c>
      <c r="G703" s="325" t="s">
        <v>5620</v>
      </c>
      <c r="H703" s="407"/>
      <c r="I703" s="316"/>
      <c r="J703" s="320"/>
      <c r="K703" s="328"/>
      <c r="L703" s="320"/>
      <c r="M703" s="328" t="s">
        <v>5428</v>
      </c>
      <c r="N703" s="441">
        <v>99500</v>
      </c>
      <c r="O703" s="328"/>
      <c r="P703" s="316"/>
      <c r="Q703" s="316"/>
      <c r="R703" s="320"/>
      <c r="S703" s="328"/>
      <c r="T703" s="316"/>
      <c r="U703" s="316"/>
      <c r="V703" s="343"/>
      <c r="W703" s="354" t="s">
        <v>4787</v>
      </c>
      <c r="X703" s="316" t="s">
        <v>5603</v>
      </c>
      <c r="Y703" s="316" t="s">
        <v>5604</v>
      </c>
      <c r="Z703" s="297" t="str">
        <f t="shared" ca="1" si="10"/>
        <v>CÒN HẠN</v>
      </c>
      <c r="AA703" s="317" t="s">
        <v>4022</v>
      </c>
      <c r="AB703" s="316" t="s">
        <v>315</v>
      </c>
      <c r="AC703" s="326" t="s">
        <v>5431</v>
      </c>
    </row>
    <row r="704" spans="1:29">
      <c r="A704" s="381">
        <v>46320</v>
      </c>
      <c r="B704" s="382">
        <v>46387</v>
      </c>
      <c r="C704" s="382">
        <v>46320</v>
      </c>
      <c r="D704" s="383">
        <v>46387</v>
      </c>
      <c r="E704" s="396" t="s">
        <v>844</v>
      </c>
      <c r="F704" s="315" t="s">
        <v>5622</v>
      </c>
      <c r="G704" s="325" t="s">
        <v>5620</v>
      </c>
      <c r="H704" s="407"/>
      <c r="I704" s="316"/>
      <c r="J704" s="320"/>
      <c r="K704" s="328"/>
      <c r="L704" s="320"/>
      <c r="M704" s="328" t="s">
        <v>5428</v>
      </c>
      <c r="N704" s="441">
        <v>99500</v>
      </c>
      <c r="O704" s="328"/>
      <c r="P704" s="316"/>
      <c r="Q704" s="316"/>
      <c r="R704" s="320"/>
      <c r="S704" s="328"/>
      <c r="T704" s="316"/>
      <c r="U704" s="316"/>
      <c r="V704" s="343"/>
      <c r="W704" s="354" t="s">
        <v>4787</v>
      </c>
      <c r="X704" s="316" t="s">
        <v>5603</v>
      </c>
      <c r="Y704" s="316" t="s">
        <v>5604</v>
      </c>
      <c r="Z704" s="297" t="str">
        <f t="shared" ca="1" si="10"/>
        <v>CÒN HẠN</v>
      </c>
      <c r="AA704" s="317" t="s">
        <v>4022</v>
      </c>
      <c r="AB704" s="316" t="s">
        <v>315</v>
      </c>
      <c r="AC704" s="326" t="s">
        <v>5431</v>
      </c>
    </row>
    <row r="705" spans="1:29">
      <c r="A705" s="381">
        <v>46320</v>
      </c>
      <c r="B705" s="382">
        <v>46387</v>
      </c>
      <c r="C705" s="382">
        <v>46320</v>
      </c>
      <c r="D705" s="383">
        <v>46387</v>
      </c>
      <c r="E705" s="396" t="s">
        <v>844</v>
      </c>
      <c r="F705" s="315" t="s">
        <v>5623</v>
      </c>
      <c r="G705" s="325" t="s">
        <v>5620</v>
      </c>
      <c r="H705" s="407"/>
      <c r="I705" s="316"/>
      <c r="J705" s="320"/>
      <c r="K705" s="328"/>
      <c r="L705" s="320"/>
      <c r="M705" s="328" t="s">
        <v>5428</v>
      </c>
      <c r="N705" s="441">
        <v>99500</v>
      </c>
      <c r="O705" s="328"/>
      <c r="P705" s="316"/>
      <c r="Q705" s="316"/>
      <c r="R705" s="320"/>
      <c r="S705" s="328"/>
      <c r="T705" s="316"/>
      <c r="U705" s="316"/>
      <c r="V705" s="343"/>
      <c r="W705" s="354" t="s">
        <v>4787</v>
      </c>
      <c r="X705" s="316" t="s">
        <v>5603</v>
      </c>
      <c r="Y705" s="316" t="s">
        <v>5604</v>
      </c>
      <c r="Z705" s="297" t="str">
        <f t="shared" ca="1" si="10"/>
        <v>CÒN HẠN</v>
      </c>
      <c r="AA705" s="317" t="s">
        <v>4022</v>
      </c>
      <c r="AB705" s="316" t="s">
        <v>315</v>
      </c>
      <c r="AC705" s="326" t="s">
        <v>5431</v>
      </c>
    </row>
    <row r="706" spans="1:29">
      <c r="A706" s="381">
        <v>46320</v>
      </c>
      <c r="B706" s="382">
        <v>46387</v>
      </c>
      <c r="C706" s="382">
        <v>46320</v>
      </c>
      <c r="D706" s="383">
        <v>46387</v>
      </c>
      <c r="E706" s="396" t="s">
        <v>844</v>
      </c>
      <c r="F706" s="315" t="s">
        <v>5624</v>
      </c>
      <c r="G706" s="325" t="s">
        <v>5625</v>
      </c>
      <c r="H706" s="407"/>
      <c r="I706" s="316"/>
      <c r="J706" s="320"/>
      <c r="K706" s="328"/>
      <c r="L706" s="320"/>
      <c r="M706" s="328" t="s">
        <v>5428</v>
      </c>
      <c r="N706" s="441">
        <v>99500</v>
      </c>
      <c r="O706" s="328"/>
      <c r="P706" s="316"/>
      <c r="Q706" s="316"/>
      <c r="R706" s="320"/>
      <c r="S706" s="328"/>
      <c r="T706" s="316"/>
      <c r="U706" s="316"/>
      <c r="V706" s="343"/>
      <c r="W706" s="354" t="s">
        <v>4787</v>
      </c>
      <c r="X706" s="316" t="s">
        <v>5603</v>
      </c>
      <c r="Y706" s="316" t="s">
        <v>5604</v>
      </c>
      <c r="Z706" s="297" t="str">
        <f t="shared" ca="1" si="10"/>
        <v>CÒN HẠN</v>
      </c>
      <c r="AA706" s="317" t="s">
        <v>4022</v>
      </c>
      <c r="AB706" s="316" t="s">
        <v>315</v>
      </c>
      <c r="AC706" s="326" t="s">
        <v>5431</v>
      </c>
    </row>
    <row r="707" spans="1:29">
      <c r="A707" s="381">
        <v>46320</v>
      </c>
      <c r="B707" s="382">
        <v>46387</v>
      </c>
      <c r="C707" s="382">
        <v>46320</v>
      </c>
      <c r="D707" s="383">
        <v>46387</v>
      </c>
      <c r="E707" s="396" t="s">
        <v>844</v>
      </c>
      <c r="F707" s="315" t="s">
        <v>5626</v>
      </c>
      <c r="G707" s="325" t="s">
        <v>5627</v>
      </c>
      <c r="H707" s="407"/>
      <c r="I707" s="316"/>
      <c r="J707" s="320"/>
      <c r="K707" s="328"/>
      <c r="L707" s="320"/>
      <c r="M707" s="328" t="s">
        <v>5428</v>
      </c>
      <c r="N707" s="441">
        <v>99500</v>
      </c>
      <c r="O707" s="328"/>
      <c r="P707" s="316"/>
      <c r="Q707" s="316"/>
      <c r="R707" s="320"/>
      <c r="S707" s="328"/>
      <c r="T707" s="316"/>
      <c r="U707" s="316"/>
      <c r="V707" s="343"/>
      <c r="W707" s="354" t="s">
        <v>4787</v>
      </c>
      <c r="X707" s="316" t="s">
        <v>5603</v>
      </c>
      <c r="Y707" s="316" t="s">
        <v>5604</v>
      </c>
      <c r="Z707" s="297" t="str">
        <f t="shared" ca="1" si="10"/>
        <v>CÒN HẠN</v>
      </c>
      <c r="AA707" s="317" t="s">
        <v>4022</v>
      </c>
      <c r="AB707" s="316" t="s">
        <v>315</v>
      </c>
      <c r="AC707" s="326" t="s">
        <v>5431</v>
      </c>
    </row>
    <row r="708" spans="1:29">
      <c r="A708" s="381">
        <v>46320</v>
      </c>
      <c r="B708" s="382">
        <v>46387</v>
      </c>
      <c r="C708" s="382">
        <v>46320</v>
      </c>
      <c r="D708" s="383">
        <v>46387</v>
      </c>
      <c r="E708" s="396" t="s">
        <v>844</v>
      </c>
      <c r="F708" s="315" t="s">
        <v>5628</v>
      </c>
      <c r="G708" s="325" t="s">
        <v>5629</v>
      </c>
      <c r="H708" s="407"/>
      <c r="I708" s="316"/>
      <c r="J708" s="320"/>
      <c r="K708" s="328"/>
      <c r="L708" s="320"/>
      <c r="M708" s="328" t="s">
        <v>5428</v>
      </c>
      <c r="N708" s="441">
        <v>99500</v>
      </c>
      <c r="O708" s="328"/>
      <c r="P708" s="316"/>
      <c r="Q708" s="316"/>
      <c r="R708" s="320"/>
      <c r="S708" s="328"/>
      <c r="T708" s="316"/>
      <c r="U708" s="316"/>
      <c r="V708" s="343"/>
      <c r="W708" s="354" t="s">
        <v>4787</v>
      </c>
      <c r="X708" s="316" t="s">
        <v>5603</v>
      </c>
      <c r="Y708" s="316" t="s">
        <v>5604</v>
      </c>
      <c r="Z708" s="297" t="str">
        <f t="shared" ref="Z708:Z771" ca="1" si="11">IF(D708="","",IF(C708&gt;TODAY(),"CHƯA BẮT ĐẦU",IF(D708&lt;TODAY(),"HẾT HẠN",IF(D708=TODAY(),"HẾT HẠN HÔM NAY",IF(D708-TODAY()&lt;=7,"SẮP HẾT HẠN","CÒN HẠN")))))</f>
        <v>CÒN HẠN</v>
      </c>
      <c r="AA708" s="317" t="s">
        <v>4022</v>
      </c>
      <c r="AB708" s="316" t="s">
        <v>315</v>
      </c>
      <c r="AC708" s="326" t="s">
        <v>5431</v>
      </c>
    </row>
    <row r="709" spans="1:29">
      <c r="A709" s="381">
        <v>46320</v>
      </c>
      <c r="B709" s="382">
        <v>46387</v>
      </c>
      <c r="C709" s="382">
        <v>46320</v>
      </c>
      <c r="D709" s="383">
        <v>46387</v>
      </c>
      <c r="E709" s="396" t="s">
        <v>844</v>
      </c>
      <c r="F709" s="315" t="s">
        <v>5630</v>
      </c>
      <c r="G709" s="325" t="s">
        <v>5631</v>
      </c>
      <c r="H709" s="407"/>
      <c r="I709" s="316"/>
      <c r="J709" s="320"/>
      <c r="K709" s="328"/>
      <c r="L709" s="320"/>
      <c r="M709" s="328" t="s">
        <v>5428</v>
      </c>
      <c r="N709" s="441">
        <v>99500</v>
      </c>
      <c r="O709" s="328"/>
      <c r="P709" s="316"/>
      <c r="Q709" s="316"/>
      <c r="R709" s="320"/>
      <c r="S709" s="328"/>
      <c r="T709" s="316"/>
      <c r="U709" s="316"/>
      <c r="V709" s="343"/>
      <c r="W709" s="354" t="s">
        <v>4787</v>
      </c>
      <c r="X709" s="316" t="s">
        <v>5603</v>
      </c>
      <c r="Y709" s="316" t="s">
        <v>5604</v>
      </c>
      <c r="Z709" s="297" t="str">
        <f t="shared" ca="1" si="11"/>
        <v>CÒN HẠN</v>
      </c>
      <c r="AA709" s="317" t="s">
        <v>4022</v>
      </c>
      <c r="AB709" s="316" t="s">
        <v>315</v>
      </c>
      <c r="AC709" s="326" t="s">
        <v>5431</v>
      </c>
    </row>
    <row r="710" spans="1:29">
      <c r="A710" s="381">
        <v>46320</v>
      </c>
      <c r="B710" s="382">
        <v>46387</v>
      </c>
      <c r="C710" s="382">
        <v>46320</v>
      </c>
      <c r="D710" s="383">
        <v>46387</v>
      </c>
      <c r="E710" s="396" t="s">
        <v>844</v>
      </c>
      <c r="F710" s="315" t="s">
        <v>5632</v>
      </c>
      <c r="G710" s="325" t="s">
        <v>5633</v>
      </c>
      <c r="H710" s="407"/>
      <c r="I710" s="316"/>
      <c r="J710" s="320"/>
      <c r="K710" s="328"/>
      <c r="L710" s="320"/>
      <c r="M710" s="328" t="s">
        <v>5428</v>
      </c>
      <c r="N710" s="441">
        <v>99500</v>
      </c>
      <c r="O710" s="328"/>
      <c r="P710" s="316"/>
      <c r="Q710" s="316"/>
      <c r="R710" s="320"/>
      <c r="S710" s="328"/>
      <c r="T710" s="316"/>
      <c r="U710" s="316"/>
      <c r="V710" s="343"/>
      <c r="W710" s="354" t="s">
        <v>4787</v>
      </c>
      <c r="X710" s="316" t="s">
        <v>5603</v>
      </c>
      <c r="Y710" s="316" t="s">
        <v>5604</v>
      </c>
      <c r="Z710" s="297" t="str">
        <f t="shared" ca="1" si="11"/>
        <v>CÒN HẠN</v>
      </c>
      <c r="AA710" s="317" t="s">
        <v>4022</v>
      </c>
      <c r="AB710" s="316" t="s">
        <v>315</v>
      </c>
      <c r="AC710" s="326" t="s">
        <v>5431</v>
      </c>
    </row>
    <row r="711" spans="1:29">
      <c r="A711" s="381">
        <v>46320</v>
      </c>
      <c r="B711" s="382">
        <v>46387</v>
      </c>
      <c r="C711" s="382">
        <v>46320</v>
      </c>
      <c r="D711" s="383">
        <v>46387</v>
      </c>
      <c r="E711" s="396" t="s">
        <v>844</v>
      </c>
      <c r="F711" s="315" t="s">
        <v>5634</v>
      </c>
      <c r="G711" s="325" t="s">
        <v>5635</v>
      </c>
      <c r="H711" s="407"/>
      <c r="I711" s="316"/>
      <c r="J711" s="320"/>
      <c r="K711" s="328"/>
      <c r="L711" s="320"/>
      <c r="M711" s="328" t="s">
        <v>5428</v>
      </c>
      <c r="N711" s="441">
        <v>99500</v>
      </c>
      <c r="O711" s="328"/>
      <c r="P711" s="316"/>
      <c r="Q711" s="316"/>
      <c r="R711" s="320"/>
      <c r="S711" s="328"/>
      <c r="T711" s="316"/>
      <c r="U711" s="316"/>
      <c r="V711" s="343"/>
      <c r="W711" s="354" t="s">
        <v>4787</v>
      </c>
      <c r="X711" s="316" t="s">
        <v>5603</v>
      </c>
      <c r="Y711" s="316" t="s">
        <v>5604</v>
      </c>
      <c r="Z711" s="297" t="str">
        <f t="shared" ca="1" si="11"/>
        <v>CÒN HẠN</v>
      </c>
      <c r="AA711" s="317" t="s">
        <v>4022</v>
      </c>
      <c r="AB711" s="316" t="s">
        <v>315</v>
      </c>
      <c r="AC711" s="326" t="s">
        <v>5431</v>
      </c>
    </row>
    <row r="712" spans="1:29">
      <c r="A712" s="381">
        <v>46320</v>
      </c>
      <c r="B712" s="382">
        <v>46387</v>
      </c>
      <c r="C712" s="382">
        <v>46320</v>
      </c>
      <c r="D712" s="383">
        <v>46387</v>
      </c>
      <c r="E712" s="396" t="s">
        <v>844</v>
      </c>
      <c r="F712" s="315" t="s">
        <v>5636</v>
      </c>
      <c r="G712" s="325" t="s">
        <v>5637</v>
      </c>
      <c r="H712" s="407"/>
      <c r="I712" s="316"/>
      <c r="J712" s="320"/>
      <c r="K712" s="328"/>
      <c r="L712" s="320"/>
      <c r="M712" s="328" t="s">
        <v>5428</v>
      </c>
      <c r="N712" s="441">
        <v>99500</v>
      </c>
      <c r="O712" s="328"/>
      <c r="P712" s="316"/>
      <c r="Q712" s="316"/>
      <c r="R712" s="320"/>
      <c r="S712" s="328"/>
      <c r="T712" s="316"/>
      <c r="U712" s="316"/>
      <c r="V712" s="343"/>
      <c r="W712" s="354" t="s">
        <v>4787</v>
      </c>
      <c r="X712" s="316" t="s">
        <v>5603</v>
      </c>
      <c r="Y712" s="316" t="s">
        <v>5604</v>
      </c>
      <c r="Z712" s="297" t="str">
        <f t="shared" ca="1" si="11"/>
        <v>CÒN HẠN</v>
      </c>
      <c r="AA712" s="317" t="s">
        <v>4022</v>
      </c>
      <c r="AB712" s="316" t="s">
        <v>315</v>
      </c>
      <c r="AC712" s="326" t="s">
        <v>5431</v>
      </c>
    </row>
    <row r="713" spans="1:29">
      <c r="A713" s="381">
        <v>46320</v>
      </c>
      <c r="B713" s="382">
        <v>46387</v>
      </c>
      <c r="C713" s="382">
        <v>46320</v>
      </c>
      <c r="D713" s="383">
        <v>46387</v>
      </c>
      <c r="E713" s="396" t="s">
        <v>844</v>
      </c>
      <c r="F713" s="315" t="s">
        <v>5638</v>
      </c>
      <c r="G713" s="325" t="s">
        <v>5639</v>
      </c>
      <c r="H713" s="407"/>
      <c r="I713" s="316"/>
      <c r="J713" s="320"/>
      <c r="K713" s="328"/>
      <c r="L713" s="320"/>
      <c r="M713" s="328" t="s">
        <v>5428</v>
      </c>
      <c r="N713" s="441">
        <v>99500</v>
      </c>
      <c r="O713" s="328"/>
      <c r="P713" s="316"/>
      <c r="Q713" s="316"/>
      <c r="R713" s="320"/>
      <c r="S713" s="328"/>
      <c r="T713" s="316"/>
      <c r="U713" s="316"/>
      <c r="V713" s="343"/>
      <c r="W713" s="354" t="s">
        <v>4787</v>
      </c>
      <c r="X713" s="316" t="s">
        <v>5603</v>
      </c>
      <c r="Y713" s="316" t="s">
        <v>5604</v>
      </c>
      <c r="Z713" s="297" t="str">
        <f t="shared" ca="1" si="11"/>
        <v>CÒN HẠN</v>
      </c>
      <c r="AA713" s="317" t="s">
        <v>4022</v>
      </c>
      <c r="AB713" s="316" t="s">
        <v>315</v>
      </c>
      <c r="AC713" s="326" t="s">
        <v>5431</v>
      </c>
    </row>
    <row r="714" spans="1:29">
      <c r="A714" s="381">
        <v>46320</v>
      </c>
      <c r="B714" s="382">
        <v>46387</v>
      </c>
      <c r="C714" s="382">
        <v>46320</v>
      </c>
      <c r="D714" s="383">
        <v>46387</v>
      </c>
      <c r="E714" s="396" t="s">
        <v>844</v>
      </c>
      <c r="F714" s="315" t="s">
        <v>5640</v>
      </c>
      <c r="G714" s="325" t="s">
        <v>5641</v>
      </c>
      <c r="H714" s="407"/>
      <c r="I714" s="316"/>
      <c r="J714" s="320"/>
      <c r="K714" s="328"/>
      <c r="L714" s="320"/>
      <c r="M714" s="328" t="s">
        <v>5428</v>
      </c>
      <c r="N714" s="441">
        <v>99500</v>
      </c>
      <c r="O714" s="328"/>
      <c r="P714" s="316"/>
      <c r="Q714" s="316"/>
      <c r="R714" s="320"/>
      <c r="S714" s="328"/>
      <c r="T714" s="316"/>
      <c r="U714" s="316"/>
      <c r="V714" s="343"/>
      <c r="W714" s="354" t="s">
        <v>4787</v>
      </c>
      <c r="X714" s="316" t="s">
        <v>5642</v>
      </c>
      <c r="Y714" s="316" t="s">
        <v>5643</v>
      </c>
      <c r="Z714" s="297" t="str">
        <f t="shared" ca="1" si="11"/>
        <v>CÒN HẠN</v>
      </c>
      <c r="AA714" s="317" t="s">
        <v>4022</v>
      </c>
      <c r="AB714" s="316" t="s">
        <v>315</v>
      </c>
      <c r="AC714" s="326" t="s">
        <v>5431</v>
      </c>
    </row>
    <row r="715" spans="1:29">
      <c r="A715" s="381">
        <v>46320</v>
      </c>
      <c r="B715" s="382">
        <v>46387</v>
      </c>
      <c r="C715" s="382">
        <v>46320</v>
      </c>
      <c r="D715" s="383">
        <v>46387</v>
      </c>
      <c r="E715" s="396" t="s">
        <v>844</v>
      </c>
      <c r="F715" s="315" t="s">
        <v>5644</v>
      </c>
      <c r="G715" s="325" t="s">
        <v>5645</v>
      </c>
      <c r="H715" s="407"/>
      <c r="I715" s="316"/>
      <c r="J715" s="320"/>
      <c r="K715" s="328"/>
      <c r="L715" s="320"/>
      <c r="M715" s="328" t="s">
        <v>5428</v>
      </c>
      <c r="N715" s="441">
        <v>99500</v>
      </c>
      <c r="O715" s="328"/>
      <c r="P715" s="316"/>
      <c r="Q715" s="316"/>
      <c r="R715" s="320"/>
      <c r="S715" s="328"/>
      <c r="T715" s="316"/>
      <c r="U715" s="316"/>
      <c r="V715" s="343"/>
      <c r="W715" s="354" t="s">
        <v>4787</v>
      </c>
      <c r="X715" s="316" t="s">
        <v>5642</v>
      </c>
      <c r="Y715" s="316" t="s">
        <v>5643</v>
      </c>
      <c r="Z715" s="297" t="str">
        <f t="shared" ca="1" si="11"/>
        <v>CÒN HẠN</v>
      </c>
      <c r="AA715" s="317" t="s">
        <v>4022</v>
      </c>
      <c r="AB715" s="316" t="s">
        <v>315</v>
      </c>
      <c r="AC715" s="326" t="s">
        <v>5431</v>
      </c>
    </row>
    <row r="716" spans="1:29">
      <c r="A716" s="381">
        <v>46320</v>
      </c>
      <c r="B716" s="382">
        <v>46387</v>
      </c>
      <c r="C716" s="382">
        <v>46320</v>
      </c>
      <c r="D716" s="383">
        <v>46387</v>
      </c>
      <c r="E716" s="396" t="s">
        <v>844</v>
      </c>
      <c r="F716" s="315" t="s">
        <v>5646</v>
      </c>
      <c r="G716" s="325" t="s">
        <v>5647</v>
      </c>
      <c r="H716" s="407"/>
      <c r="I716" s="316"/>
      <c r="J716" s="320"/>
      <c r="K716" s="328"/>
      <c r="L716" s="320"/>
      <c r="M716" s="328" t="s">
        <v>5428</v>
      </c>
      <c r="N716" s="441">
        <v>99500</v>
      </c>
      <c r="O716" s="328"/>
      <c r="P716" s="316"/>
      <c r="Q716" s="316"/>
      <c r="R716" s="320"/>
      <c r="S716" s="328"/>
      <c r="T716" s="316"/>
      <c r="U716" s="316"/>
      <c r="V716" s="343"/>
      <c r="W716" s="354" t="s">
        <v>4787</v>
      </c>
      <c r="X716" s="316" t="s">
        <v>5642</v>
      </c>
      <c r="Y716" s="316" t="s">
        <v>5643</v>
      </c>
      <c r="Z716" s="297" t="str">
        <f t="shared" ca="1" si="11"/>
        <v>CÒN HẠN</v>
      </c>
      <c r="AA716" s="317" t="s">
        <v>4022</v>
      </c>
      <c r="AB716" s="316" t="s">
        <v>315</v>
      </c>
      <c r="AC716" s="326" t="s">
        <v>5431</v>
      </c>
    </row>
    <row r="717" spans="1:29">
      <c r="A717" s="381">
        <v>46320</v>
      </c>
      <c r="B717" s="382">
        <v>46387</v>
      </c>
      <c r="C717" s="382">
        <v>46320</v>
      </c>
      <c r="D717" s="383">
        <v>46387</v>
      </c>
      <c r="E717" s="396" t="s">
        <v>844</v>
      </c>
      <c r="F717" s="315" t="s">
        <v>5648</v>
      </c>
      <c r="G717" s="325" t="s">
        <v>5649</v>
      </c>
      <c r="H717" s="407"/>
      <c r="I717" s="316"/>
      <c r="J717" s="320"/>
      <c r="K717" s="328"/>
      <c r="L717" s="320"/>
      <c r="M717" s="328" t="s">
        <v>5428</v>
      </c>
      <c r="N717" s="441">
        <v>99500</v>
      </c>
      <c r="O717" s="328"/>
      <c r="P717" s="316"/>
      <c r="Q717" s="316"/>
      <c r="R717" s="320"/>
      <c r="S717" s="328"/>
      <c r="T717" s="316"/>
      <c r="U717" s="316"/>
      <c r="V717" s="343"/>
      <c r="W717" s="354" t="s">
        <v>4787</v>
      </c>
      <c r="X717" s="316" t="s">
        <v>5642</v>
      </c>
      <c r="Y717" s="316" t="s">
        <v>5643</v>
      </c>
      <c r="Z717" s="297" t="str">
        <f t="shared" ca="1" si="11"/>
        <v>CÒN HẠN</v>
      </c>
      <c r="AA717" s="317" t="s">
        <v>4022</v>
      </c>
      <c r="AB717" s="316" t="s">
        <v>315</v>
      </c>
      <c r="AC717" s="326" t="s">
        <v>5431</v>
      </c>
    </row>
    <row r="718" spans="1:29">
      <c r="A718" s="381">
        <v>46320</v>
      </c>
      <c r="B718" s="382">
        <v>46387</v>
      </c>
      <c r="C718" s="382">
        <v>46320</v>
      </c>
      <c r="D718" s="383">
        <v>46387</v>
      </c>
      <c r="E718" s="396" t="s">
        <v>844</v>
      </c>
      <c r="F718" s="315" t="s">
        <v>5650</v>
      </c>
      <c r="G718" s="325" t="s">
        <v>5651</v>
      </c>
      <c r="H718" s="407"/>
      <c r="I718" s="316"/>
      <c r="J718" s="320"/>
      <c r="K718" s="328"/>
      <c r="L718" s="320"/>
      <c r="M718" s="328" t="s">
        <v>5428</v>
      </c>
      <c r="N718" s="441">
        <v>99500</v>
      </c>
      <c r="O718" s="328"/>
      <c r="P718" s="316"/>
      <c r="Q718" s="316"/>
      <c r="R718" s="320"/>
      <c r="S718" s="328"/>
      <c r="T718" s="316"/>
      <c r="U718" s="316"/>
      <c r="V718" s="343"/>
      <c r="W718" s="354" t="s">
        <v>4787</v>
      </c>
      <c r="X718" s="316" t="s">
        <v>5642</v>
      </c>
      <c r="Y718" s="316" t="s">
        <v>5643</v>
      </c>
      <c r="Z718" s="297" t="str">
        <f t="shared" ca="1" si="11"/>
        <v>CÒN HẠN</v>
      </c>
      <c r="AA718" s="317" t="s">
        <v>4022</v>
      </c>
      <c r="AB718" s="316" t="s">
        <v>315</v>
      </c>
      <c r="AC718" s="326" t="s">
        <v>5431</v>
      </c>
    </row>
    <row r="719" spans="1:29">
      <c r="A719" s="381">
        <v>46320</v>
      </c>
      <c r="B719" s="382">
        <v>46387</v>
      </c>
      <c r="C719" s="382">
        <v>46320</v>
      </c>
      <c r="D719" s="383">
        <v>46387</v>
      </c>
      <c r="E719" s="396" t="s">
        <v>844</v>
      </c>
      <c r="F719" s="315" t="s">
        <v>5652</v>
      </c>
      <c r="G719" s="325" t="s">
        <v>5653</v>
      </c>
      <c r="H719" s="407"/>
      <c r="I719" s="316"/>
      <c r="J719" s="320"/>
      <c r="K719" s="328"/>
      <c r="L719" s="320"/>
      <c r="M719" s="328" t="s">
        <v>5428</v>
      </c>
      <c r="N719" s="441">
        <v>99500</v>
      </c>
      <c r="O719" s="328"/>
      <c r="P719" s="316"/>
      <c r="Q719" s="316"/>
      <c r="R719" s="320"/>
      <c r="S719" s="328"/>
      <c r="T719" s="316"/>
      <c r="U719" s="316"/>
      <c r="V719" s="343"/>
      <c r="W719" s="354" t="s">
        <v>4787</v>
      </c>
      <c r="X719" s="316" t="s">
        <v>5642</v>
      </c>
      <c r="Y719" s="316" t="s">
        <v>5643</v>
      </c>
      <c r="Z719" s="297" t="str">
        <f t="shared" ca="1" si="11"/>
        <v>CÒN HẠN</v>
      </c>
      <c r="AA719" s="317" t="s">
        <v>4022</v>
      </c>
      <c r="AB719" s="316" t="s">
        <v>315</v>
      </c>
      <c r="AC719" s="326" t="s">
        <v>5431</v>
      </c>
    </row>
    <row r="720" spans="1:29">
      <c r="A720" s="381">
        <v>46320</v>
      </c>
      <c r="B720" s="382">
        <v>46387</v>
      </c>
      <c r="C720" s="382">
        <v>46320</v>
      </c>
      <c r="D720" s="383">
        <v>46387</v>
      </c>
      <c r="E720" s="396" t="s">
        <v>844</v>
      </c>
      <c r="F720" s="315" t="s">
        <v>5654</v>
      </c>
      <c r="G720" s="325" t="s">
        <v>5655</v>
      </c>
      <c r="H720" s="407"/>
      <c r="I720" s="316"/>
      <c r="J720" s="320"/>
      <c r="K720" s="328"/>
      <c r="L720" s="320"/>
      <c r="M720" s="328" t="s">
        <v>5428</v>
      </c>
      <c r="N720" s="441">
        <v>99500</v>
      </c>
      <c r="O720" s="328"/>
      <c r="P720" s="316"/>
      <c r="Q720" s="316"/>
      <c r="R720" s="320"/>
      <c r="S720" s="328"/>
      <c r="T720" s="316"/>
      <c r="U720" s="316"/>
      <c r="V720" s="343"/>
      <c r="W720" s="354" t="s">
        <v>4787</v>
      </c>
      <c r="X720" s="316" t="s">
        <v>5642</v>
      </c>
      <c r="Y720" s="316" t="s">
        <v>5643</v>
      </c>
      <c r="Z720" s="297" t="str">
        <f t="shared" ca="1" si="11"/>
        <v>CÒN HẠN</v>
      </c>
      <c r="AA720" s="317" t="s">
        <v>4022</v>
      </c>
      <c r="AB720" s="316" t="s">
        <v>315</v>
      </c>
      <c r="AC720" s="326" t="s">
        <v>5431</v>
      </c>
    </row>
    <row r="721" spans="1:29">
      <c r="A721" s="381">
        <v>46320</v>
      </c>
      <c r="B721" s="382">
        <v>46387</v>
      </c>
      <c r="C721" s="382">
        <v>46320</v>
      </c>
      <c r="D721" s="383">
        <v>46387</v>
      </c>
      <c r="E721" s="396" t="s">
        <v>844</v>
      </c>
      <c r="F721" s="315" t="s">
        <v>5656</v>
      </c>
      <c r="G721" s="325" t="s">
        <v>5657</v>
      </c>
      <c r="H721" s="407"/>
      <c r="I721" s="316"/>
      <c r="J721" s="320"/>
      <c r="K721" s="328"/>
      <c r="L721" s="320"/>
      <c r="M721" s="328" t="s">
        <v>5428</v>
      </c>
      <c r="N721" s="441">
        <v>99500</v>
      </c>
      <c r="O721" s="328"/>
      <c r="P721" s="316"/>
      <c r="Q721" s="316"/>
      <c r="R721" s="320"/>
      <c r="S721" s="328"/>
      <c r="T721" s="316"/>
      <c r="U721" s="316"/>
      <c r="V721" s="343"/>
      <c r="W721" s="354" t="s">
        <v>4787</v>
      </c>
      <c r="X721" s="316" t="s">
        <v>5642</v>
      </c>
      <c r="Y721" s="316" t="s">
        <v>5643</v>
      </c>
      <c r="Z721" s="297" t="str">
        <f t="shared" ca="1" si="11"/>
        <v>CÒN HẠN</v>
      </c>
      <c r="AA721" s="317" t="s">
        <v>4022</v>
      </c>
      <c r="AB721" s="316" t="s">
        <v>315</v>
      </c>
      <c r="AC721" s="326" t="s">
        <v>5431</v>
      </c>
    </row>
    <row r="722" spans="1:29">
      <c r="A722" s="381">
        <v>46320</v>
      </c>
      <c r="B722" s="382">
        <v>46387</v>
      </c>
      <c r="C722" s="382">
        <v>46320</v>
      </c>
      <c r="D722" s="383">
        <v>46387</v>
      </c>
      <c r="E722" s="396" t="s">
        <v>844</v>
      </c>
      <c r="F722" s="315" t="s">
        <v>5658</v>
      </c>
      <c r="G722" s="325" t="s">
        <v>5659</v>
      </c>
      <c r="H722" s="407"/>
      <c r="I722" s="316"/>
      <c r="J722" s="320"/>
      <c r="K722" s="328"/>
      <c r="L722" s="320"/>
      <c r="M722" s="328" t="s">
        <v>5428</v>
      </c>
      <c r="N722" s="441">
        <v>99500</v>
      </c>
      <c r="O722" s="328"/>
      <c r="P722" s="316"/>
      <c r="Q722" s="316"/>
      <c r="R722" s="320"/>
      <c r="S722" s="328"/>
      <c r="T722" s="316"/>
      <c r="U722" s="316"/>
      <c r="V722" s="343"/>
      <c r="W722" s="354" t="s">
        <v>4787</v>
      </c>
      <c r="X722" s="316" t="s">
        <v>5642</v>
      </c>
      <c r="Y722" s="316" t="s">
        <v>5643</v>
      </c>
      <c r="Z722" s="297" t="str">
        <f t="shared" ca="1" si="11"/>
        <v>CÒN HẠN</v>
      </c>
      <c r="AA722" s="317" t="s">
        <v>4022</v>
      </c>
      <c r="AB722" s="316" t="s">
        <v>315</v>
      </c>
      <c r="AC722" s="326" t="s">
        <v>5431</v>
      </c>
    </row>
    <row r="723" spans="1:29">
      <c r="A723" s="381">
        <v>46320</v>
      </c>
      <c r="B723" s="382">
        <v>46387</v>
      </c>
      <c r="C723" s="382">
        <v>46320</v>
      </c>
      <c r="D723" s="383">
        <v>46387</v>
      </c>
      <c r="E723" s="396" t="s">
        <v>844</v>
      </c>
      <c r="F723" s="315" t="s">
        <v>5660</v>
      </c>
      <c r="G723" s="325" t="s">
        <v>5661</v>
      </c>
      <c r="H723" s="407"/>
      <c r="I723" s="316"/>
      <c r="J723" s="320"/>
      <c r="K723" s="328"/>
      <c r="L723" s="320"/>
      <c r="M723" s="328" t="s">
        <v>5428</v>
      </c>
      <c r="N723" s="441">
        <v>99500</v>
      </c>
      <c r="O723" s="328"/>
      <c r="P723" s="316"/>
      <c r="Q723" s="316"/>
      <c r="R723" s="320"/>
      <c r="S723" s="328"/>
      <c r="T723" s="316"/>
      <c r="U723" s="316"/>
      <c r="V723" s="343"/>
      <c r="W723" s="354" t="s">
        <v>4787</v>
      </c>
      <c r="X723" s="316" t="s">
        <v>5642</v>
      </c>
      <c r="Y723" s="316" t="s">
        <v>5643</v>
      </c>
      <c r="Z723" s="297" t="str">
        <f t="shared" ca="1" si="11"/>
        <v>CÒN HẠN</v>
      </c>
      <c r="AA723" s="317" t="s">
        <v>4022</v>
      </c>
      <c r="AB723" s="316" t="s">
        <v>315</v>
      </c>
      <c r="AC723" s="326" t="s">
        <v>5431</v>
      </c>
    </row>
    <row r="724" spans="1:29">
      <c r="A724" s="381">
        <v>46320</v>
      </c>
      <c r="B724" s="382">
        <v>46387</v>
      </c>
      <c r="C724" s="382">
        <v>46320</v>
      </c>
      <c r="D724" s="383">
        <v>46387</v>
      </c>
      <c r="E724" s="396" t="s">
        <v>844</v>
      </c>
      <c r="F724" s="315" t="s">
        <v>5662</v>
      </c>
      <c r="G724" s="325" t="s">
        <v>5663</v>
      </c>
      <c r="H724" s="407"/>
      <c r="I724" s="316"/>
      <c r="J724" s="320"/>
      <c r="K724" s="328"/>
      <c r="L724" s="320"/>
      <c r="M724" s="328" t="s">
        <v>5428</v>
      </c>
      <c r="N724" s="441">
        <v>99500</v>
      </c>
      <c r="O724" s="328"/>
      <c r="P724" s="316"/>
      <c r="Q724" s="316"/>
      <c r="R724" s="320"/>
      <c r="S724" s="328"/>
      <c r="T724" s="316"/>
      <c r="U724" s="316"/>
      <c r="V724" s="343"/>
      <c r="W724" s="354" t="s">
        <v>4787</v>
      </c>
      <c r="X724" s="316" t="s">
        <v>5642</v>
      </c>
      <c r="Y724" s="316" t="s">
        <v>5643</v>
      </c>
      <c r="Z724" s="297" t="str">
        <f t="shared" ca="1" si="11"/>
        <v>CÒN HẠN</v>
      </c>
      <c r="AA724" s="317" t="s">
        <v>4022</v>
      </c>
      <c r="AB724" s="316" t="s">
        <v>315</v>
      </c>
      <c r="AC724" s="326" t="s">
        <v>5431</v>
      </c>
    </row>
    <row r="725" spans="1:29">
      <c r="A725" s="381">
        <v>46320</v>
      </c>
      <c r="B725" s="382">
        <v>46387</v>
      </c>
      <c r="C725" s="382">
        <v>46320</v>
      </c>
      <c r="D725" s="383">
        <v>46387</v>
      </c>
      <c r="E725" s="396" t="s">
        <v>844</v>
      </c>
      <c r="F725" s="315" t="s">
        <v>5664</v>
      </c>
      <c r="G725" s="325" t="s">
        <v>5665</v>
      </c>
      <c r="H725" s="407"/>
      <c r="I725" s="316"/>
      <c r="J725" s="320"/>
      <c r="K725" s="328"/>
      <c r="L725" s="320"/>
      <c r="M725" s="328" t="s">
        <v>5428</v>
      </c>
      <c r="N725" s="441">
        <v>99500</v>
      </c>
      <c r="O725" s="328"/>
      <c r="P725" s="316"/>
      <c r="Q725" s="316"/>
      <c r="R725" s="320"/>
      <c r="S725" s="328"/>
      <c r="T725" s="316"/>
      <c r="U725" s="316"/>
      <c r="V725" s="343"/>
      <c r="W725" s="354" t="s">
        <v>4787</v>
      </c>
      <c r="X725" s="316" t="s">
        <v>5642</v>
      </c>
      <c r="Y725" s="316" t="s">
        <v>5643</v>
      </c>
      <c r="Z725" s="297" t="str">
        <f t="shared" ca="1" si="11"/>
        <v>CÒN HẠN</v>
      </c>
      <c r="AA725" s="317" t="s">
        <v>4022</v>
      </c>
      <c r="AB725" s="316" t="s">
        <v>315</v>
      </c>
      <c r="AC725" s="326" t="s">
        <v>5431</v>
      </c>
    </row>
    <row r="726" spans="1:29">
      <c r="A726" s="381">
        <v>46320</v>
      </c>
      <c r="B726" s="382">
        <v>46387</v>
      </c>
      <c r="C726" s="382">
        <v>46320</v>
      </c>
      <c r="D726" s="383">
        <v>46387</v>
      </c>
      <c r="E726" s="396" t="s">
        <v>844</v>
      </c>
      <c r="F726" s="315" t="s">
        <v>5666</v>
      </c>
      <c r="G726" s="325" t="s">
        <v>5667</v>
      </c>
      <c r="H726" s="407"/>
      <c r="I726" s="316"/>
      <c r="J726" s="320"/>
      <c r="K726" s="328"/>
      <c r="L726" s="320"/>
      <c r="M726" s="328" t="s">
        <v>5428</v>
      </c>
      <c r="N726" s="441">
        <v>99500</v>
      </c>
      <c r="O726" s="328"/>
      <c r="P726" s="316"/>
      <c r="Q726" s="316"/>
      <c r="R726" s="320"/>
      <c r="S726" s="328"/>
      <c r="T726" s="316"/>
      <c r="U726" s="316"/>
      <c r="V726" s="343"/>
      <c r="W726" s="354" t="s">
        <v>4787</v>
      </c>
      <c r="X726" s="316" t="s">
        <v>5642</v>
      </c>
      <c r="Y726" s="316" t="s">
        <v>5643</v>
      </c>
      <c r="Z726" s="297" t="str">
        <f t="shared" ca="1" si="11"/>
        <v>CÒN HẠN</v>
      </c>
      <c r="AA726" s="317" t="s">
        <v>4022</v>
      </c>
      <c r="AB726" s="316" t="s">
        <v>315</v>
      </c>
      <c r="AC726" s="326" t="s">
        <v>5431</v>
      </c>
    </row>
    <row r="727" spans="1:29">
      <c r="A727" s="381">
        <v>46320</v>
      </c>
      <c r="B727" s="382">
        <v>46387</v>
      </c>
      <c r="C727" s="382">
        <v>46320</v>
      </c>
      <c r="D727" s="383">
        <v>46387</v>
      </c>
      <c r="E727" s="396" t="s">
        <v>844</v>
      </c>
      <c r="F727" s="315" t="s">
        <v>5668</v>
      </c>
      <c r="G727" s="325" t="s">
        <v>5669</v>
      </c>
      <c r="H727" s="407"/>
      <c r="I727" s="316"/>
      <c r="J727" s="320"/>
      <c r="K727" s="328"/>
      <c r="L727" s="320"/>
      <c r="M727" s="328" t="s">
        <v>5428</v>
      </c>
      <c r="N727" s="441">
        <v>99500</v>
      </c>
      <c r="O727" s="328"/>
      <c r="P727" s="316"/>
      <c r="Q727" s="316"/>
      <c r="R727" s="320"/>
      <c r="S727" s="328"/>
      <c r="T727" s="316"/>
      <c r="U727" s="316"/>
      <c r="V727" s="343"/>
      <c r="W727" s="354" t="s">
        <v>4787</v>
      </c>
      <c r="X727" s="316" t="s">
        <v>5642</v>
      </c>
      <c r="Y727" s="316" t="s">
        <v>5643</v>
      </c>
      <c r="Z727" s="297" t="str">
        <f t="shared" ca="1" si="11"/>
        <v>CÒN HẠN</v>
      </c>
      <c r="AA727" s="317" t="s">
        <v>4022</v>
      </c>
      <c r="AB727" s="316" t="s">
        <v>315</v>
      </c>
      <c r="AC727" s="326" t="s">
        <v>5431</v>
      </c>
    </row>
    <row r="728" spans="1:29">
      <c r="A728" s="381">
        <v>46320</v>
      </c>
      <c r="B728" s="382">
        <v>46387</v>
      </c>
      <c r="C728" s="382">
        <v>46320</v>
      </c>
      <c r="D728" s="383">
        <v>46387</v>
      </c>
      <c r="E728" s="396" t="s">
        <v>844</v>
      </c>
      <c r="F728" s="315" t="s">
        <v>5670</v>
      </c>
      <c r="G728" s="325" t="s">
        <v>5671</v>
      </c>
      <c r="H728" s="407"/>
      <c r="I728" s="316"/>
      <c r="J728" s="320"/>
      <c r="K728" s="328"/>
      <c r="L728" s="320"/>
      <c r="M728" s="328" t="s">
        <v>5428</v>
      </c>
      <c r="N728" s="441">
        <v>99500</v>
      </c>
      <c r="O728" s="328"/>
      <c r="P728" s="316"/>
      <c r="Q728" s="316"/>
      <c r="R728" s="320"/>
      <c r="S728" s="328"/>
      <c r="T728" s="316"/>
      <c r="U728" s="316"/>
      <c r="V728" s="343"/>
      <c r="W728" s="354" t="s">
        <v>4787</v>
      </c>
      <c r="X728" s="316" t="s">
        <v>5642</v>
      </c>
      <c r="Y728" s="316" t="s">
        <v>5643</v>
      </c>
      <c r="Z728" s="297" t="str">
        <f t="shared" ca="1" si="11"/>
        <v>CÒN HẠN</v>
      </c>
      <c r="AA728" s="317" t="s">
        <v>4022</v>
      </c>
      <c r="AB728" s="316" t="s">
        <v>315</v>
      </c>
      <c r="AC728" s="326" t="s">
        <v>5431</v>
      </c>
    </row>
    <row r="729" spans="1:29">
      <c r="A729" s="381">
        <v>46320</v>
      </c>
      <c r="B729" s="382">
        <v>46387</v>
      </c>
      <c r="C729" s="382">
        <v>46320</v>
      </c>
      <c r="D729" s="383">
        <v>46387</v>
      </c>
      <c r="E729" s="396" t="s">
        <v>844</v>
      </c>
      <c r="F729" s="315" t="s">
        <v>5672</v>
      </c>
      <c r="G729" s="325" t="s">
        <v>5673</v>
      </c>
      <c r="H729" s="407"/>
      <c r="I729" s="316"/>
      <c r="J729" s="320"/>
      <c r="K729" s="328"/>
      <c r="L729" s="320"/>
      <c r="M729" s="328" t="s">
        <v>5428</v>
      </c>
      <c r="N729" s="441">
        <v>99500</v>
      </c>
      <c r="O729" s="328"/>
      <c r="P729" s="316"/>
      <c r="Q729" s="316"/>
      <c r="R729" s="320"/>
      <c r="S729" s="328"/>
      <c r="T729" s="316"/>
      <c r="U729" s="316"/>
      <c r="V729" s="343"/>
      <c r="W729" s="354" t="s">
        <v>4787</v>
      </c>
      <c r="X729" s="316" t="s">
        <v>5642</v>
      </c>
      <c r="Y729" s="316" t="s">
        <v>5643</v>
      </c>
      <c r="Z729" s="297" t="str">
        <f t="shared" ca="1" si="11"/>
        <v>CÒN HẠN</v>
      </c>
      <c r="AA729" s="317" t="s">
        <v>4022</v>
      </c>
      <c r="AB729" s="316" t="s">
        <v>315</v>
      </c>
      <c r="AC729" s="326" t="s">
        <v>5431</v>
      </c>
    </row>
    <row r="730" spans="1:29">
      <c r="A730" s="381">
        <v>46320</v>
      </c>
      <c r="B730" s="382">
        <v>46387</v>
      </c>
      <c r="C730" s="382">
        <v>46320</v>
      </c>
      <c r="D730" s="383">
        <v>46387</v>
      </c>
      <c r="E730" s="396" t="s">
        <v>844</v>
      </c>
      <c r="F730" s="315" t="s">
        <v>5674</v>
      </c>
      <c r="G730" s="325" t="s">
        <v>5675</v>
      </c>
      <c r="H730" s="407"/>
      <c r="I730" s="316"/>
      <c r="J730" s="320"/>
      <c r="K730" s="328"/>
      <c r="L730" s="320"/>
      <c r="M730" s="328" t="s">
        <v>5428</v>
      </c>
      <c r="N730" s="441">
        <v>99500</v>
      </c>
      <c r="O730" s="328"/>
      <c r="P730" s="316"/>
      <c r="Q730" s="316"/>
      <c r="R730" s="320"/>
      <c r="S730" s="328"/>
      <c r="T730" s="316"/>
      <c r="U730" s="316"/>
      <c r="V730" s="343"/>
      <c r="W730" s="354" t="s">
        <v>4787</v>
      </c>
      <c r="X730" s="316" t="s">
        <v>5642</v>
      </c>
      <c r="Y730" s="316" t="s">
        <v>5643</v>
      </c>
      <c r="Z730" s="297" t="str">
        <f t="shared" ca="1" si="11"/>
        <v>CÒN HẠN</v>
      </c>
      <c r="AA730" s="317" t="s">
        <v>4022</v>
      </c>
      <c r="AB730" s="316" t="s">
        <v>315</v>
      </c>
      <c r="AC730" s="326" t="s">
        <v>5431</v>
      </c>
    </row>
    <row r="731" spans="1:29">
      <c r="A731" s="381">
        <v>46320</v>
      </c>
      <c r="B731" s="382">
        <v>46387</v>
      </c>
      <c r="C731" s="382">
        <v>46320</v>
      </c>
      <c r="D731" s="383">
        <v>46387</v>
      </c>
      <c r="E731" s="396" t="s">
        <v>844</v>
      </c>
      <c r="F731" s="315" t="s">
        <v>5676</v>
      </c>
      <c r="G731" s="325" t="s">
        <v>5677</v>
      </c>
      <c r="H731" s="407"/>
      <c r="I731" s="316"/>
      <c r="J731" s="320"/>
      <c r="K731" s="328"/>
      <c r="L731" s="320"/>
      <c r="M731" s="328" t="s">
        <v>5428</v>
      </c>
      <c r="N731" s="441">
        <v>99500</v>
      </c>
      <c r="O731" s="328"/>
      <c r="P731" s="316"/>
      <c r="Q731" s="316"/>
      <c r="R731" s="320"/>
      <c r="S731" s="328"/>
      <c r="T731" s="316"/>
      <c r="U731" s="316"/>
      <c r="V731" s="343"/>
      <c r="W731" s="354" t="s">
        <v>4787</v>
      </c>
      <c r="X731" s="316" t="s">
        <v>5642</v>
      </c>
      <c r="Y731" s="316" t="s">
        <v>5643</v>
      </c>
      <c r="Z731" s="297" t="str">
        <f t="shared" ca="1" si="11"/>
        <v>CÒN HẠN</v>
      </c>
      <c r="AA731" s="317" t="s">
        <v>4022</v>
      </c>
      <c r="AB731" s="316" t="s">
        <v>315</v>
      </c>
      <c r="AC731" s="326" t="s">
        <v>5431</v>
      </c>
    </row>
    <row r="732" spans="1:29">
      <c r="A732" s="381">
        <v>46320</v>
      </c>
      <c r="B732" s="382">
        <v>46387</v>
      </c>
      <c r="C732" s="382">
        <v>46320</v>
      </c>
      <c r="D732" s="383">
        <v>46387</v>
      </c>
      <c r="E732" s="396" t="s">
        <v>844</v>
      </c>
      <c r="F732" s="315" t="s">
        <v>5678</v>
      </c>
      <c r="G732" s="325" t="s">
        <v>5679</v>
      </c>
      <c r="H732" s="407"/>
      <c r="I732" s="316"/>
      <c r="J732" s="320"/>
      <c r="K732" s="328"/>
      <c r="L732" s="320"/>
      <c r="M732" s="328" t="s">
        <v>5428</v>
      </c>
      <c r="N732" s="441">
        <v>99500</v>
      </c>
      <c r="O732" s="328"/>
      <c r="P732" s="316"/>
      <c r="Q732" s="316"/>
      <c r="R732" s="320"/>
      <c r="S732" s="328"/>
      <c r="T732" s="316"/>
      <c r="U732" s="316"/>
      <c r="V732" s="343"/>
      <c r="W732" s="354" t="s">
        <v>4787</v>
      </c>
      <c r="X732" s="316" t="s">
        <v>5642</v>
      </c>
      <c r="Y732" s="316" t="s">
        <v>5643</v>
      </c>
      <c r="Z732" s="297" t="str">
        <f t="shared" ca="1" si="11"/>
        <v>CÒN HẠN</v>
      </c>
      <c r="AA732" s="317" t="s">
        <v>4022</v>
      </c>
      <c r="AB732" s="316" t="s">
        <v>315</v>
      </c>
      <c r="AC732" s="326" t="s">
        <v>5431</v>
      </c>
    </row>
    <row r="733" spans="1:29">
      <c r="A733" s="381">
        <v>46320</v>
      </c>
      <c r="B733" s="382">
        <v>46387</v>
      </c>
      <c r="C733" s="382">
        <v>46320</v>
      </c>
      <c r="D733" s="383">
        <v>46387</v>
      </c>
      <c r="E733" s="396" t="s">
        <v>844</v>
      </c>
      <c r="F733" s="315" t="s">
        <v>5680</v>
      </c>
      <c r="G733" s="325" t="s">
        <v>5681</v>
      </c>
      <c r="H733" s="407"/>
      <c r="I733" s="316"/>
      <c r="J733" s="320"/>
      <c r="K733" s="328"/>
      <c r="L733" s="320"/>
      <c r="M733" s="328" t="s">
        <v>5428</v>
      </c>
      <c r="N733" s="441">
        <v>99500</v>
      </c>
      <c r="O733" s="328"/>
      <c r="P733" s="316"/>
      <c r="Q733" s="316"/>
      <c r="R733" s="320"/>
      <c r="S733" s="328"/>
      <c r="T733" s="316"/>
      <c r="U733" s="316"/>
      <c r="V733" s="343"/>
      <c r="W733" s="354" t="s">
        <v>4787</v>
      </c>
      <c r="X733" s="316" t="s">
        <v>5642</v>
      </c>
      <c r="Y733" s="316" t="s">
        <v>5643</v>
      </c>
      <c r="Z733" s="297" t="str">
        <f t="shared" ca="1" si="11"/>
        <v>CÒN HẠN</v>
      </c>
      <c r="AA733" s="317" t="s">
        <v>4022</v>
      </c>
      <c r="AB733" s="316" t="s">
        <v>315</v>
      </c>
      <c r="AC733" s="326" t="s">
        <v>5431</v>
      </c>
    </row>
    <row r="734" spans="1:29">
      <c r="A734" s="381">
        <v>46320</v>
      </c>
      <c r="B734" s="382">
        <v>46387</v>
      </c>
      <c r="C734" s="382">
        <v>46320</v>
      </c>
      <c r="D734" s="383">
        <v>46387</v>
      </c>
      <c r="E734" s="396" t="s">
        <v>844</v>
      </c>
      <c r="F734" s="315" t="s">
        <v>5682</v>
      </c>
      <c r="G734" s="325" t="s">
        <v>5683</v>
      </c>
      <c r="H734" s="407"/>
      <c r="I734" s="316"/>
      <c r="J734" s="320"/>
      <c r="K734" s="328"/>
      <c r="L734" s="320"/>
      <c r="M734" s="328" t="s">
        <v>5428</v>
      </c>
      <c r="N734" s="441">
        <v>99500</v>
      </c>
      <c r="O734" s="328"/>
      <c r="P734" s="316"/>
      <c r="Q734" s="316"/>
      <c r="R734" s="320"/>
      <c r="S734" s="328"/>
      <c r="T734" s="316"/>
      <c r="U734" s="316"/>
      <c r="V734" s="343"/>
      <c r="W734" s="354" t="s">
        <v>4787</v>
      </c>
      <c r="X734" s="316" t="s">
        <v>5684</v>
      </c>
      <c r="Y734" s="316" t="s">
        <v>5685</v>
      </c>
      <c r="Z734" s="297" t="str">
        <f t="shared" ca="1" si="11"/>
        <v>CÒN HẠN</v>
      </c>
      <c r="AA734" s="317" t="s">
        <v>4022</v>
      </c>
      <c r="AB734" s="316" t="s">
        <v>315</v>
      </c>
      <c r="AC734" s="326" t="s">
        <v>5431</v>
      </c>
    </row>
    <row r="735" spans="1:29">
      <c r="A735" s="381">
        <v>46320</v>
      </c>
      <c r="B735" s="382">
        <v>46387</v>
      </c>
      <c r="C735" s="382">
        <v>46320</v>
      </c>
      <c r="D735" s="383">
        <v>46387</v>
      </c>
      <c r="E735" s="396" t="s">
        <v>844</v>
      </c>
      <c r="F735" s="315" t="s">
        <v>5686</v>
      </c>
      <c r="G735" s="325" t="s">
        <v>5687</v>
      </c>
      <c r="H735" s="407"/>
      <c r="I735" s="316"/>
      <c r="J735" s="320"/>
      <c r="K735" s="328"/>
      <c r="L735" s="320"/>
      <c r="M735" s="328" t="s">
        <v>5428</v>
      </c>
      <c r="N735" s="441">
        <v>99500</v>
      </c>
      <c r="O735" s="328"/>
      <c r="P735" s="316"/>
      <c r="Q735" s="316"/>
      <c r="R735" s="320"/>
      <c r="S735" s="328"/>
      <c r="T735" s="316"/>
      <c r="U735" s="316"/>
      <c r="V735" s="343"/>
      <c r="W735" s="354" t="s">
        <v>4787</v>
      </c>
      <c r="X735" s="316" t="s">
        <v>5684</v>
      </c>
      <c r="Y735" s="316" t="s">
        <v>5685</v>
      </c>
      <c r="Z735" s="297" t="str">
        <f t="shared" ca="1" si="11"/>
        <v>CÒN HẠN</v>
      </c>
      <c r="AA735" s="317" t="s">
        <v>4022</v>
      </c>
      <c r="AB735" s="316" t="s">
        <v>315</v>
      </c>
      <c r="AC735" s="326" t="s">
        <v>5431</v>
      </c>
    </row>
    <row r="736" spans="1:29">
      <c r="A736" s="381">
        <v>46320</v>
      </c>
      <c r="B736" s="382">
        <v>46387</v>
      </c>
      <c r="C736" s="382">
        <v>46320</v>
      </c>
      <c r="D736" s="383">
        <v>46387</v>
      </c>
      <c r="E736" s="396" t="s">
        <v>844</v>
      </c>
      <c r="F736" s="315" t="s">
        <v>5688</v>
      </c>
      <c r="G736" s="325" t="s">
        <v>5689</v>
      </c>
      <c r="H736" s="407"/>
      <c r="I736" s="316"/>
      <c r="J736" s="320"/>
      <c r="K736" s="328"/>
      <c r="L736" s="320"/>
      <c r="M736" s="328" t="s">
        <v>5428</v>
      </c>
      <c r="N736" s="441">
        <v>99500</v>
      </c>
      <c r="O736" s="328"/>
      <c r="P736" s="316"/>
      <c r="Q736" s="316"/>
      <c r="R736" s="320"/>
      <c r="S736" s="328"/>
      <c r="T736" s="316"/>
      <c r="U736" s="316"/>
      <c r="V736" s="343"/>
      <c r="W736" s="354" t="s">
        <v>4787</v>
      </c>
      <c r="X736" s="316" t="s">
        <v>5684</v>
      </c>
      <c r="Y736" s="316" t="s">
        <v>5685</v>
      </c>
      <c r="Z736" s="297" t="str">
        <f t="shared" ca="1" si="11"/>
        <v>CÒN HẠN</v>
      </c>
      <c r="AA736" s="317" t="s">
        <v>4022</v>
      </c>
      <c r="AB736" s="316" t="s">
        <v>315</v>
      </c>
      <c r="AC736" s="326" t="s">
        <v>5431</v>
      </c>
    </row>
    <row r="737" spans="1:29">
      <c r="A737" s="381">
        <v>46320</v>
      </c>
      <c r="B737" s="382">
        <v>46387</v>
      </c>
      <c r="C737" s="382">
        <v>46320</v>
      </c>
      <c r="D737" s="383">
        <v>46387</v>
      </c>
      <c r="E737" s="396" t="s">
        <v>844</v>
      </c>
      <c r="F737" s="315" t="s">
        <v>1826</v>
      </c>
      <c r="G737" s="325" t="s">
        <v>1827</v>
      </c>
      <c r="H737" s="407"/>
      <c r="I737" s="316"/>
      <c r="J737" s="320"/>
      <c r="K737" s="328"/>
      <c r="L737" s="320"/>
      <c r="M737" s="328" t="s">
        <v>5428</v>
      </c>
      <c r="N737" s="441">
        <v>99500</v>
      </c>
      <c r="O737" s="328"/>
      <c r="P737" s="316"/>
      <c r="Q737" s="316"/>
      <c r="R737" s="320"/>
      <c r="S737" s="328"/>
      <c r="T737" s="316"/>
      <c r="U737" s="316"/>
      <c r="V737" s="343"/>
      <c r="W737" s="354" t="s">
        <v>4787</v>
      </c>
      <c r="X737" s="316" t="s">
        <v>5684</v>
      </c>
      <c r="Y737" s="316" t="s">
        <v>5685</v>
      </c>
      <c r="Z737" s="297" t="str">
        <f t="shared" ca="1" si="11"/>
        <v>CÒN HẠN</v>
      </c>
      <c r="AA737" s="317" t="s">
        <v>4022</v>
      </c>
      <c r="AB737" s="316" t="s">
        <v>315</v>
      </c>
      <c r="AC737" s="326" t="s">
        <v>5431</v>
      </c>
    </row>
    <row r="738" spans="1:29">
      <c r="A738" s="381">
        <v>46320</v>
      </c>
      <c r="B738" s="382">
        <v>46387</v>
      </c>
      <c r="C738" s="382">
        <v>46320</v>
      </c>
      <c r="D738" s="383">
        <v>46387</v>
      </c>
      <c r="E738" s="396" t="s">
        <v>844</v>
      </c>
      <c r="F738" s="315" t="s">
        <v>5690</v>
      </c>
      <c r="G738" s="325" t="s">
        <v>5691</v>
      </c>
      <c r="H738" s="407"/>
      <c r="I738" s="316"/>
      <c r="J738" s="320"/>
      <c r="K738" s="328"/>
      <c r="L738" s="320"/>
      <c r="M738" s="328" t="s">
        <v>5428</v>
      </c>
      <c r="N738" s="441">
        <v>99500</v>
      </c>
      <c r="O738" s="328"/>
      <c r="P738" s="316"/>
      <c r="Q738" s="316"/>
      <c r="R738" s="320"/>
      <c r="S738" s="328"/>
      <c r="T738" s="316"/>
      <c r="U738" s="316"/>
      <c r="V738" s="343"/>
      <c r="W738" s="354" t="s">
        <v>4787</v>
      </c>
      <c r="X738" s="316" t="s">
        <v>5684</v>
      </c>
      <c r="Y738" s="316" t="s">
        <v>5685</v>
      </c>
      <c r="Z738" s="297" t="str">
        <f t="shared" ca="1" si="11"/>
        <v>CÒN HẠN</v>
      </c>
      <c r="AA738" s="317" t="s">
        <v>4022</v>
      </c>
      <c r="AB738" s="316" t="s">
        <v>315</v>
      </c>
      <c r="AC738" s="326" t="s">
        <v>5431</v>
      </c>
    </row>
    <row r="739" spans="1:29">
      <c r="A739" s="381">
        <v>46320</v>
      </c>
      <c r="B739" s="382">
        <v>46387</v>
      </c>
      <c r="C739" s="382">
        <v>46320</v>
      </c>
      <c r="D739" s="383">
        <v>46387</v>
      </c>
      <c r="E739" s="396" t="s">
        <v>844</v>
      </c>
      <c r="F739" s="315" t="s">
        <v>5692</v>
      </c>
      <c r="G739" s="325" t="s">
        <v>5693</v>
      </c>
      <c r="H739" s="407"/>
      <c r="I739" s="316"/>
      <c r="J739" s="320"/>
      <c r="K739" s="328"/>
      <c r="L739" s="320"/>
      <c r="M739" s="328" t="s">
        <v>5428</v>
      </c>
      <c r="N739" s="441">
        <v>99500</v>
      </c>
      <c r="O739" s="328"/>
      <c r="P739" s="316"/>
      <c r="Q739" s="316"/>
      <c r="R739" s="320"/>
      <c r="S739" s="328"/>
      <c r="T739" s="316"/>
      <c r="U739" s="316"/>
      <c r="V739" s="343"/>
      <c r="W739" s="354" t="s">
        <v>4787</v>
      </c>
      <c r="X739" s="316" t="s">
        <v>5684</v>
      </c>
      <c r="Y739" s="316" t="s">
        <v>5685</v>
      </c>
      <c r="Z739" s="297" t="str">
        <f t="shared" ca="1" si="11"/>
        <v>CÒN HẠN</v>
      </c>
      <c r="AA739" s="317" t="s">
        <v>4022</v>
      </c>
      <c r="AB739" s="316" t="s">
        <v>315</v>
      </c>
      <c r="AC739" s="326" t="s">
        <v>5431</v>
      </c>
    </row>
    <row r="740" spans="1:29">
      <c r="A740" s="381">
        <v>46320</v>
      </c>
      <c r="B740" s="382">
        <v>46387</v>
      </c>
      <c r="C740" s="382">
        <v>46320</v>
      </c>
      <c r="D740" s="383">
        <v>46387</v>
      </c>
      <c r="E740" s="396" t="s">
        <v>844</v>
      </c>
      <c r="F740" s="315" t="s">
        <v>5694</v>
      </c>
      <c r="G740" s="325" t="s">
        <v>5695</v>
      </c>
      <c r="H740" s="407"/>
      <c r="I740" s="316"/>
      <c r="J740" s="320"/>
      <c r="K740" s="328"/>
      <c r="L740" s="320"/>
      <c r="M740" s="328" t="s">
        <v>5428</v>
      </c>
      <c r="N740" s="441">
        <v>99500</v>
      </c>
      <c r="O740" s="328"/>
      <c r="P740" s="316"/>
      <c r="Q740" s="316"/>
      <c r="R740" s="320"/>
      <c r="S740" s="328"/>
      <c r="T740" s="316"/>
      <c r="U740" s="316"/>
      <c r="V740" s="343"/>
      <c r="W740" s="354" t="s">
        <v>4787</v>
      </c>
      <c r="X740" s="316" t="s">
        <v>5684</v>
      </c>
      <c r="Y740" s="316" t="s">
        <v>5685</v>
      </c>
      <c r="Z740" s="297" t="str">
        <f t="shared" ca="1" si="11"/>
        <v>CÒN HẠN</v>
      </c>
      <c r="AA740" s="317" t="s">
        <v>4022</v>
      </c>
      <c r="AB740" s="316" t="s">
        <v>315</v>
      </c>
      <c r="AC740" s="326" t="s">
        <v>5431</v>
      </c>
    </row>
    <row r="741" spans="1:29">
      <c r="A741" s="381">
        <v>46320</v>
      </c>
      <c r="B741" s="382">
        <v>46387</v>
      </c>
      <c r="C741" s="382">
        <v>46320</v>
      </c>
      <c r="D741" s="383">
        <v>46387</v>
      </c>
      <c r="E741" s="396" t="s">
        <v>844</v>
      </c>
      <c r="F741" s="315" t="s">
        <v>5696</v>
      </c>
      <c r="G741" s="325" t="s">
        <v>5697</v>
      </c>
      <c r="H741" s="407"/>
      <c r="I741" s="316"/>
      <c r="J741" s="320"/>
      <c r="K741" s="328"/>
      <c r="L741" s="320"/>
      <c r="M741" s="328" t="s">
        <v>5428</v>
      </c>
      <c r="N741" s="441">
        <v>99500</v>
      </c>
      <c r="O741" s="328"/>
      <c r="P741" s="316"/>
      <c r="Q741" s="316"/>
      <c r="R741" s="320"/>
      <c r="S741" s="328"/>
      <c r="T741" s="316"/>
      <c r="U741" s="316"/>
      <c r="V741" s="343"/>
      <c r="W741" s="354" t="s">
        <v>4787</v>
      </c>
      <c r="X741" s="316" t="s">
        <v>5684</v>
      </c>
      <c r="Y741" s="316" t="s">
        <v>5685</v>
      </c>
      <c r="Z741" s="297" t="str">
        <f t="shared" ca="1" si="11"/>
        <v>CÒN HẠN</v>
      </c>
      <c r="AA741" s="317" t="s">
        <v>4022</v>
      </c>
      <c r="AB741" s="316" t="s">
        <v>315</v>
      </c>
      <c r="AC741" s="326" t="s">
        <v>5431</v>
      </c>
    </row>
    <row r="742" spans="1:29">
      <c r="A742" s="381">
        <v>46320</v>
      </c>
      <c r="B742" s="382">
        <v>46387</v>
      </c>
      <c r="C742" s="382">
        <v>46320</v>
      </c>
      <c r="D742" s="383">
        <v>46387</v>
      </c>
      <c r="E742" s="396" t="s">
        <v>844</v>
      </c>
      <c r="F742" s="315" t="s">
        <v>5698</v>
      </c>
      <c r="G742" s="325" t="s">
        <v>5699</v>
      </c>
      <c r="H742" s="407"/>
      <c r="I742" s="316"/>
      <c r="J742" s="320"/>
      <c r="K742" s="328"/>
      <c r="L742" s="320"/>
      <c r="M742" s="328" t="s">
        <v>5428</v>
      </c>
      <c r="N742" s="441">
        <v>99500</v>
      </c>
      <c r="O742" s="328"/>
      <c r="P742" s="316"/>
      <c r="Q742" s="316"/>
      <c r="R742" s="320"/>
      <c r="S742" s="328"/>
      <c r="T742" s="316"/>
      <c r="U742" s="316"/>
      <c r="V742" s="343"/>
      <c r="W742" s="354" t="s">
        <v>4787</v>
      </c>
      <c r="X742" s="316" t="s">
        <v>5684</v>
      </c>
      <c r="Y742" s="316" t="s">
        <v>5685</v>
      </c>
      <c r="Z742" s="297" t="str">
        <f t="shared" ca="1" si="11"/>
        <v>CÒN HẠN</v>
      </c>
      <c r="AA742" s="317" t="s">
        <v>4022</v>
      </c>
      <c r="AB742" s="316" t="s">
        <v>315</v>
      </c>
      <c r="AC742" s="326" t="s">
        <v>5431</v>
      </c>
    </row>
    <row r="743" spans="1:29">
      <c r="A743" s="381">
        <v>46320</v>
      </c>
      <c r="B743" s="382">
        <v>46387</v>
      </c>
      <c r="C743" s="382">
        <v>46320</v>
      </c>
      <c r="D743" s="383">
        <v>46387</v>
      </c>
      <c r="E743" s="396" t="s">
        <v>844</v>
      </c>
      <c r="F743" s="315" t="s">
        <v>5700</v>
      </c>
      <c r="G743" s="325" t="s">
        <v>5701</v>
      </c>
      <c r="H743" s="407"/>
      <c r="I743" s="316"/>
      <c r="J743" s="320"/>
      <c r="K743" s="328"/>
      <c r="L743" s="320"/>
      <c r="M743" s="328" t="s">
        <v>5428</v>
      </c>
      <c r="N743" s="441">
        <v>99500</v>
      </c>
      <c r="O743" s="328"/>
      <c r="P743" s="316"/>
      <c r="Q743" s="316"/>
      <c r="R743" s="320"/>
      <c r="S743" s="328"/>
      <c r="T743" s="316"/>
      <c r="U743" s="316"/>
      <c r="V743" s="343"/>
      <c r="W743" s="354" t="s">
        <v>4787</v>
      </c>
      <c r="X743" s="316" t="s">
        <v>5684</v>
      </c>
      <c r="Y743" s="316" t="s">
        <v>5685</v>
      </c>
      <c r="Z743" s="297" t="str">
        <f t="shared" ca="1" si="11"/>
        <v>CÒN HẠN</v>
      </c>
      <c r="AA743" s="317" t="s">
        <v>4022</v>
      </c>
      <c r="AB743" s="316" t="s">
        <v>315</v>
      </c>
      <c r="AC743" s="326" t="s">
        <v>5431</v>
      </c>
    </row>
    <row r="744" spans="1:29">
      <c r="A744" s="381">
        <v>46320</v>
      </c>
      <c r="B744" s="382">
        <v>46387</v>
      </c>
      <c r="C744" s="382">
        <v>46320</v>
      </c>
      <c r="D744" s="383">
        <v>46387</v>
      </c>
      <c r="E744" s="396" t="s">
        <v>844</v>
      </c>
      <c r="F744" s="315" t="s">
        <v>5702</v>
      </c>
      <c r="G744" s="325" t="s">
        <v>5703</v>
      </c>
      <c r="H744" s="407"/>
      <c r="I744" s="316"/>
      <c r="J744" s="320"/>
      <c r="K744" s="328"/>
      <c r="L744" s="320"/>
      <c r="M744" s="328" t="s">
        <v>5428</v>
      </c>
      <c r="N744" s="441">
        <v>99500</v>
      </c>
      <c r="O744" s="328"/>
      <c r="P744" s="316"/>
      <c r="Q744" s="316"/>
      <c r="R744" s="320"/>
      <c r="S744" s="328"/>
      <c r="T744" s="316"/>
      <c r="U744" s="316"/>
      <c r="V744" s="343"/>
      <c r="W744" s="354" t="s">
        <v>4787</v>
      </c>
      <c r="X744" s="316" t="s">
        <v>5684</v>
      </c>
      <c r="Y744" s="316" t="s">
        <v>5685</v>
      </c>
      <c r="Z744" s="297" t="str">
        <f t="shared" ca="1" si="11"/>
        <v>CÒN HẠN</v>
      </c>
      <c r="AA744" s="317" t="s">
        <v>4022</v>
      </c>
      <c r="AB744" s="316" t="s">
        <v>315</v>
      </c>
      <c r="AC744" s="326" t="s">
        <v>5431</v>
      </c>
    </row>
    <row r="745" spans="1:29">
      <c r="A745" s="381">
        <v>46320</v>
      </c>
      <c r="B745" s="382">
        <v>46387</v>
      </c>
      <c r="C745" s="382">
        <v>46320</v>
      </c>
      <c r="D745" s="383">
        <v>46387</v>
      </c>
      <c r="E745" s="396" t="s">
        <v>844</v>
      </c>
      <c r="F745" s="315" t="s">
        <v>5704</v>
      </c>
      <c r="G745" s="325" t="s">
        <v>5705</v>
      </c>
      <c r="H745" s="407"/>
      <c r="I745" s="316"/>
      <c r="J745" s="320"/>
      <c r="K745" s="328"/>
      <c r="L745" s="320"/>
      <c r="M745" s="328" t="s">
        <v>5428</v>
      </c>
      <c r="N745" s="441">
        <v>99500</v>
      </c>
      <c r="O745" s="328"/>
      <c r="P745" s="316"/>
      <c r="Q745" s="316"/>
      <c r="R745" s="320"/>
      <c r="S745" s="328"/>
      <c r="T745" s="316"/>
      <c r="U745" s="316"/>
      <c r="V745" s="343"/>
      <c r="W745" s="354" t="s">
        <v>4787</v>
      </c>
      <c r="X745" s="316" t="s">
        <v>5684</v>
      </c>
      <c r="Y745" s="316" t="s">
        <v>5685</v>
      </c>
      <c r="Z745" s="297" t="str">
        <f t="shared" ca="1" si="11"/>
        <v>CÒN HẠN</v>
      </c>
      <c r="AA745" s="317" t="s">
        <v>4022</v>
      </c>
      <c r="AB745" s="316" t="s">
        <v>315</v>
      </c>
      <c r="AC745" s="326" t="s">
        <v>5431</v>
      </c>
    </row>
    <row r="746" spans="1:29">
      <c r="A746" s="381">
        <v>46320</v>
      </c>
      <c r="B746" s="382">
        <v>46387</v>
      </c>
      <c r="C746" s="382">
        <v>46320</v>
      </c>
      <c r="D746" s="383">
        <v>46387</v>
      </c>
      <c r="E746" s="396" t="s">
        <v>844</v>
      </c>
      <c r="F746" s="315" t="s">
        <v>5706</v>
      </c>
      <c r="G746" s="325" t="s">
        <v>5707</v>
      </c>
      <c r="H746" s="407"/>
      <c r="I746" s="316"/>
      <c r="J746" s="320"/>
      <c r="K746" s="328"/>
      <c r="L746" s="320"/>
      <c r="M746" s="328" t="s">
        <v>5428</v>
      </c>
      <c r="N746" s="441">
        <v>99500</v>
      </c>
      <c r="O746" s="328"/>
      <c r="P746" s="316"/>
      <c r="Q746" s="316"/>
      <c r="R746" s="320"/>
      <c r="S746" s="328"/>
      <c r="T746" s="316"/>
      <c r="U746" s="316"/>
      <c r="V746" s="343"/>
      <c r="W746" s="354" t="s">
        <v>4787</v>
      </c>
      <c r="X746" s="316" t="s">
        <v>5684</v>
      </c>
      <c r="Y746" s="316" t="s">
        <v>5685</v>
      </c>
      <c r="Z746" s="297" t="str">
        <f t="shared" ca="1" si="11"/>
        <v>CÒN HẠN</v>
      </c>
      <c r="AA746" s="317" t="s">
        <v>4022</v>
      </c>
      <c r="AB746" s="316" t="s">
        <v>315</v>
      </c>
      <c r="AC746" s="326" t="s">
        <v>5431</v>
      </c>
    </row>
    <row r="747" spans="1:29">
      <c r="A747" s="381">
        <v>46320</v>
      </c>
      <c r="B747" s="382">
        <v>46387</v>
      </c>
      <c r="C747" s="382">
        <v>46320</v>
      </c>
      <c r="D747" s="383">
        <v>46387</v>
      </c>
      <c r="E747" s="396" t="s">
        <v>844</v>
      </c>
      <c r="F747" s="315" t="s">
        <v>5708</v>
      </c>
      <c r="G747" s="325" t="s">
        <v>5709</v>
      </c>
      <c r="H747" s="407"/>
      <c r="I747" s="316"/>
      <c r="J747" s="320"/>
      <c r="K747" s="328"/>
      <c r="L747" s="320"/>
      <c r="M747" s="328" t="s">
        <v>5428</v>
      </c>
      <c r="N747" s="441">
        <v>99500</v>
      </c>
      <c r="O747" s="328"/>
      <c r="P747" s="316"/>
      <c r="Q747" s="316"/>
      <c r="R747" s="320"/>
      <c r="S747" s="328"/>
      <c r="T747" s="316"/>
      <c r="U747" s="316"/>
      <c r="V747" s="343"/>
      <c r="W747" s="354" t="s">
        <v>4787</v>
      </c>
      <c r="X747" s="316" t="s">
        <v>5684</v>
      </c>
      <c r="Y747" s="316" t="s">
        <v>5685</v>
      </c>
      <c r="Z747" s="297" t="str">
        <f t="shared" ca="1" si="11"/>
        <v>CÒN HẠN</v>
      </c>
      <c r="AA747" s="317" t="s">
        <v>4022</v>
      </c>
      <c r="AB747" s="316" t="s">
        <v>315</v>
      </c>
      <c r="AC747" s="326" t="s">
        <v>5431</v>
      </c>
    </row>
    <row r="748" spans="1:29">
      <c r="A748" s="381">
        <v>46320</v>
      </c>
      <c r="B748" s="382">
        <v>46387</v>
      </c>
      <c r="C748" s="382">
        <v>46320</v>
      </c>
      <c r="D748" s="383">
        <v>46387</v>
      </c>
      <c r="E748" s="396" t="s">
        <v>844</v>
      </c>
      <c r="F748" s="315" t="s">
        <v>5710</v>
      </c>
      <c r="G748" s="325" t="s">
        <v>5711</v>
      </c>
      <c r="H748" s="407"/>
      <c r="I748" s="316"/>
      <c r="J748" s="320"/>
      <c r="K748" s="328"/>
      <c r="L748" s="320"/>
      <c r="M748" s="328" t="s">
        <v>5428</v>
      </c>
      <c r="N748" s="441">
        <v>99500</v>
      </c>
      <c r="O748" s="328"/>
      <c r="P748" s="316"/>
      <c r="Q748" s="316"/>
      <c r="R748" s="320"/>
      <c r="S748" s="328"/>
      <c r="T748" s="316"/>
      <c r="U748" s="316"/>
      <c r="V748" s="343"/>
      <c r="W748" s="354" t="s">
        <v>4787</v>
      </c>
      <c r="X748" s="316" t="s">
        <v>5684</v>
      </c>
      <c r="Y748" s="316" t="s">
        <v>5685</v>
      </c>
      <c r="Z748" s="297" t="str">
        <f t="shared" ca="1" si="11"/>
        <v>CÒN HẠN</v>
      </c>
      <c r="AA748" s="317" t="s">
        <v>4022</v>
      </c>
      <c r="AB748" s="316" t="s">
        <v>315</v>
      </c>
      <c r="AC748" s="326" t="s">
        <v>5431</v>
      </c>
    </row>
    <row r="749" spans="1:29">
      <c r="A749" s="381">
        <v>46320</v>
      </c>
      <c r="B749" s="382">
        <v>46387</v>
      </c>
      <c r="C749" s="382">
        <v>46320</v>
      </c>
      <c r="D749" s="383">
        <v>46387</v>
      </c>
      <c r="E749" s="396" t="s">
        <v>844</v>
      </c>
      <c r="F749" s="315" t="s">
        <v>5712</v>
      </c>
      <c r="G749" s="325" t="s">
        <v>5713</v>
      </c>
      <c r="H749" s="407"/>
      <c r="I749" s="316"/>
      <c r="J749" s="320"/>
      <c r="K749" s="328"/>
      <c r="L749" s="320"/>
      <c r="M749" s="328" t="s">
        <v>5428</v>
      </c>
      <c r="N749" s="441">
        <v>99500</v>
      </c>
      <c r="O749" s="328"/>
      <c r="P749" s="316"/>
      <c r="Q749" s="316"/>
      <c r="R749" s="320"/>
      <c r="S749" s="328"/>
      <c r="T749" s="316"/>
      <c r="U749" s="316"/>
      <c r="V749" s="343"/>
      <c r="W749" s="354" t="s">
        <v>4787</v>
      </c>
      <c r="X749" s="316" t="s">
        <v>5684</v>
      </c>
      <c r="Y749" s="316" t="s">
        <v>5685</v>
      </c>
      <c r="Z749" s="297" t="str">
        <f t="shared" ca="1" si="11"/>
        <v>CÒN HẠN</v>
      </c>
      <c r="AA749" s="317" t="s">
        <v>4022</v>
      </c>
      <c r="AB749" s="316" t="s">
        <v>315</v>
      </c>
      <c r="AC749" s="326" t="s">
        <v>5431</v>
      </c>
    </row>
    <row r="750" spans="1:29">
      <c r="A750" s="381">
        <v>46320</v>
      </c>
      <c r="B750" s="382">
        <v>46387</v>
      </c>
      <c r="C750" s="382">
        <v>46320</v>
      </c>
      <c r="D750" s="383">
        <v>46387</v>
      </c>
      <c r="E750" s="396" t="s">
        <v>844</v>
      </c>
      <c r="F750" s="315" t="s">
        <v>5714</v>
      </c>
      <c r="G750" s="325" t="s">
        <v>5715</v>
      </c>
      <c r="H750" s="407"/>
      <c r="I750" s="316"/>
      <c r="J750" s="320"/>
      <c r="K750" s="328"/>
      <c r="L750" s="320"/>
      <c r="M750" s="328" t="s">
        <v>5428</v>
      </c>
      <c r="N750" s="441">
        <v>99500</v>
      </c>
      <c r="O750" s="328"/>
      <c r="P750" s="316"/>
      <c r="Q750" s="316"/>
      <c r="R750" s="320"/>
      <c r="S750" s="328"/>
      <c r="T750" s="316"/>
      <c r="U750" s="316"/>
      <c r="V750" s="343"/>
      <c r="W750" s="354" t="s">
        <v>4787</v>
      </c>
      <c r="X750" s="316" t="s">
        <v>5684</v>
      </c>
      <c r="Y750" s="316" t="s">
        <v>5685</v>
      </c>
      <c r="Z750" s="297" t="str">
        <f t="shared" ca="1" si="11"/>
        <v>CÒN HẠN</v>
      </c>
      <c r="AA750" s="317" t="s">
        <v>4022</v>
      </c>
      <c r="AB750" s="316" t="s">
        <v>315</v>
      </c>
      <c r="AC750" s="326" t="s">
        <v>5431</v>
      </c>
    </row>
    <row r="751" spans="1:29">
      <c r="A751" s="381">
        <v>46320</v>
      </c>
      <c r="B751" s="382">
        <v>46387</v>
      </c>
      <c r="C751" s="382">
        <v>46320</v>
      </c>
      <c r="D751" s="383">
        <v>46387</v>
      </c>
      <c r="E751" s="396" t="s">
        <v>844</v>
      </c>
      <c r="F751" s="315" t="s">
        <v>5716</v>
      </c>
      <c r="G751" s="325" t="s">
        <v>5717</v>
      </c>
      <c r="H751" s="407"/>
      <c r="I751" s="316"/>
      <c r="J751" s="320"/>
      <c r="K751" s="328"/>
      <c r="L751" s="320"/>
      <c r="M751" s="328" t="s">
        <v>5428</v>
      </c>
      <c r="N751" s="441">
        <v>99500</v>
      </c>
      <c r="O751" s="328"/>
      <c r="P751" s="316"/>
      <c r="Q751" s="316"/>
      <c r="R751" s="320"/>
      <c r="S751" s="328"/>
      <c r="T751" s="316"/>
      <c r="U751" s="316"/>
      <c r="V751" s="343"/>
      <c r="W751" s="354" t="s">
        <v>4787</v>
      </c>
      <c r="X751" s="316" t="s">
        <v>5684</v>
      </c>
      <c r="Y751" s="316" t="s">
        <v>5685</v>
      </c>
      <c r="Z751" s="297" t="str">
        <f t="shared" ca="1" si="11"/>
        <v>CÒN HẠN</v>
      </c>
      <c r="AA751" s="317" t="s">
        <v>4022</v>
      </c>
      <c r="AB751" s="316" t="s">
        <v>315</v>
      </c>
      <c r="AC751" s="326" t="s">
        <v>5431</v>
      </c>
    </row>
    <row r="752" spans="1:29">
      <c r="A752" s="381">
        <v>46320</v>
      </c>
      <c r="B752" s="382">
        <v>46387</v>
      </c>
      <c r="C752" s="382">
        <v>46320</v>
      </c>
      <c r="D752" s="383">
        <v>46387</v>
      </c>
      <c r="E752" s="396" t="s">
        <v>844</v>
      </c>
      <c r="F752" s="315" t="s">
        <v>5718</v>
      </c>
      <c r="G752" s="325" t="s">
        <v>5719</v>
      </c>
      <c r="H752" s="407"/>
      <c r="I752" s="316"/>
      <c r="J752" s="320"/>
      <c r="K752" s="328"/>
      <c r="L752" s="320"/>
      <c r="M752" s="328" t="s">
        <v>5428</v>
      </c>
      <c r="N752" s="441">
        <v>99500</v>
      </c>
      <c r="O752" s="328"/>
      <c r="P752" s="316"/>
      <c r="Q752" s="316"/>
      <c r="R752" s="320"/>
      <c r="S752" s="328"/>
      <c r="T752" s="316"/>
      <c r="U752" s="316"/>
      <c r="V752" s="343"/>
      <c r="W752" s="354" t="s">
        <v>4787</v>
      </c>
      <c r="X752" s="316" t="s">
        <v>5684</v>
      </c>
      <c r="Y752" s="316" t="s">
        <v>5685</v>
      </c>
      <c r="Z752" s="297" t="str">
        <f t="shared" ca="1" si="11"/>
        <v>CÒN HẠN</v>
      </c>
      <c r="AA752" s="317" t="s">
        <v>4022</v>
      </c>
      <c r="AB752" s="316" t="s">
        <v>315</v>
      </c>
      <c r="AC752" s="326" t="s">
        <v>5431</v>
      </c>
    </row>
    <row r="753" spans="1:29">
      <c r="A753" s="381">
        <v>46320</v>
      </c>
      <c r="B753" s="382">
        <v>46387</v>
      </c>
      <c r="C753" s="382">
        <v>46320</v>
      </c>
      <c r="D753" s="383">
        <v>46387</v>
      </c>
      <c r="E753" s="396" t="s">
        <v>844</v>
      </c>
      <c r="F753" s="315" t="s">
        <v>5720</v>
      </c>
      <c r="G753" s="325" t="s">
        <v>5721</v>
      </c>
      <c r="H753" s="407"/>
      <c r="I753" s="316"/>
      <c r="J753" s="320"/>
      <c r="K753" s="328"/>
      <c r="L753" s="320"/>
      <c r="M753" s="328" t="s">
        <v>5428</v>
      </c>
      <c r="N753" s="441">
        <v>99500</v>
      </c>
      <c r="O753" s="328"/>
      <c r="P753" s="316"/>
      <c r="Q753" s="316"/>
      <c r="R753" s="320"/>
      <c r="S753" s="328"/>
      <c r="T753" s="316"/>
      <c r="U753" s="316"/>
      <c r="V753" s="343"/>
      <c r="W753" s="354" t="s">
        <v>4787</v>
      </c>
      <c r="X753" s="316" t="s">
        <v>5684</v>
      </c>
      <c r="Y753" s="316" t="s">
        <v>5685</v>
      </c>
      <c r="Z753" s="297" t="str">
        <f t="shared" ca="1" si="11"/>
        <v>CÒN HẠN</v>
      </c>
      <c r="AA753" s="317" t="s">
        <v>4022</v>
      </c>
      <c r="AB753" s="316" t="s">
        <v>315</v>
      </c>
      <c r="AC753" s="326" t="s">
        <v>5431</v>
      </c>
    </row>
    <row r="754" spans="1:29">
      <c r="A754" s="381">
        <v>46320</v>
      </c>
      <c r="B754" s="382">
        <v>46387</v>
      </c>
      <c r="C754" s="382">
        <v>46320</v>
      </c>
      <c r="D754" s="383">
        <v>46387</v>
      </c>
      <c r="E754" s="396" t="s">
        <v>844</v>
      </c>
      <c r="F754" s="315" t="s">
        <v>5722</v>
      </c>
      <c r="G754" s="325" t="s">
        <v>5723</v>
      </c>
      <c r="H754" s="407"/>
      <c r="I754" s="316"/>
      <c r="J754" s="320"/>
      <c r="K754" s="328"/>
      <c r="L754" s="320"/>
      <c r="M754" s="328" t="s">
        <v>5428</v>
      </c>
      <c r="N754" s="441">
        <v>99500</v>
      </c>
      <c r="O754" s="328"/>
      <c r="P754" s="316"/>
      <c r="Q754" s="316"/>
      <c r="R754" s="320"/>
      <c r="S754" s="328"/>
      <c r="T754" s="316"/>
      <c r="U754" s="316"/>
      <c r="V754" s="343"/>
      <c r="W754" s="354" t="s">
        <v>4787</v>
      </c>
      <c r="X754" s="316" t="s">
        <v>5724</v>
      </c>
      <c r="Y754" s="316" t="s">
        <v>5725</v>
      </c>
      <c r="Z754" s="297" t="str">
        <f t="shared" ca="1" si="11"/>
        <v>CÒN HẠN</v>
      </c>
      <c r="AA754" s="317" t="s">
        <v>4022</v>
      </c>
      <c r="AB754" s="316" t="s">
        <v>315</v>
      </c>
      <c r="AC754" s="326" t="s">
        <v>5431</v>
      </c>
    </row>
    <row r="755" spans="1:29">
      <c r="A755" s="381">
        <v>46320</v>
      </c>
      <c r="B755" s="382">
        <v>46387</v>
      </c>
      <c r="C755" s="382">
        <v>46320</v>
      </c>
      <c r="D755" s="383">
        <v>46387</v>
      </c>
      <c r="E755" s="396" t="s">
        <v>844</v>
      </c>
      <c r="F755" s="315" t="s">
        <v>5726</v>
      </c>
      <c r="G755" s="325" t="s">
        <v>5727</v>
      </c>
      <c r="H755" s="407"/>
      <c r="I755" s="316"/>
      <c r="J755" s="320"/>
      <c r="K755" s="328"/>
      <c r="L755" s="320"/>
      <c r="M755" s="328" t="s">
        <v>5428</v>
      </c>
      <c r="N755" s="441">
        <v>99500</v>
      </c>
      <c r="O755" s="328"/>
      <c r="P755" s="316"/>
      <c r="Q755" s="316"/>
      <c r="R755" s="320"/>
      <c r="S755" s="328"/>
      <c r="T755" s="316"/>
      <c r="U755" s="316"/>
      <c r="V755" s="343"/>
      <c r="W755" s="354" t="s">
        <v>4787</v>
      </c>
      <c r="X755" s="316" t="s">
        <v>5724</v>
      </c>
      <c r="Y755" s="316" t="s">
        <v>5725</v>
      </c>
      <c r="Z755" s="297" t="str">
        <f t="shared" ca="1" si="11"/>
        <v>CÒN HẠN</v>
      </c>
      <c r="AA755" s="317" t="s">
        <v>4022</v>
      </c>
      <c r="AB755" s="316" t="s">
        <v>315</v>
      </c>
      <c r="AC755" s="326" t="s">
        <v>5431</v>
      </c>
    </row>
    <row r="756" spans="1:29">
      <c r="A756" s="381">
        <v>46320</v>
      </c>
      <c r="B756" s="382">
        <v>46387</v>
      </c>
      <c r="C756" s="382">
        <v>46320</v>
      </c>
      <c r="D756" s="383">
        <v>46387</v>
      </c>
      <c r="E756" s="396" t="s">
        <v>844</v>
      </c>
      <c r="F756" s="315" t="s">
        <v>5728</v>
      </c>
      <c r="G756" s="325" t="s">
        <v>5729</v>
      </c>
      <c r="H756" s="407"/>
      <c r="I756" s="316"/>
      <c r="J756" s="320"/>
      <c r="K756" s="328"/>
      <c r="L756" s="320"/>
      <c r="M756" s="328" t="s">
        <v>5428</v>
      </c>
      <c r="N756" s="441">
        <v>99500</v>
      </c>
      <c r="O756" s="328"/>
      <c r="P756" s="316"/>
      <c r="Q756" s="316"/>
      <c r="R756" s="320"/>
      <c r="S756" s="328"/>
      <c r="T756" s="316"/>
      <c r="U756" s="316"/>
      <c r="V756" s="343"/>
      <c r="W756" s="354" t="s">
        <v>4787</v>
      </c>
      <c r="X756" s="316" t="s">
        <v>5724</v>
      </c>
      <c r="Y756" s="316" t="s">
        <v>5725</v>
      </c>
      <c r="Z756" s="297" t="str">
        <f t="shared" ca="1" si="11"/>
        <v>CÒN HẠN</v>
      </c>
      <c r="AA756" s="317" t="s">
        <v>4022</v>
      </c>
      <c r="AB756" s="316" t="s">
        <v>315</v>
      </c>
      <c r="AC756" s="326" t="s">
        <v>5431</v>
      </c>
    </row>
    <row r="757" spans="1:29">
      <c r="A757" s="381">
        <v>46320</v>
      </c>
      <c r="B757" s="382">
        <v>46387</v>
      </c>
      <c r="C757" s="382">
        <v>46320</v>
      </c>
      <c r="D757" s="383">
        <v>46387</v>
      </c>
      <c r="E757" s="396" t="s">
        <v>844</v>
      </c>
      <c r="F757" s="315" t="s">
        <v>5730</v>
      </c>
      <c r="G757" s="325" t="s">
        <v>5731</v>
      </c>
      <c r="H757" s="407"/>
      <c r="I757" s="316"/>
      <c r="J757" s="320"/>
      <c r="K757" s="328"/>
      <c r="L757" s="320"/>
      <c r="M757" s="328" t="s">
        <v>5428</v>
      </c>
      <c r="N757" s="441">
        <v>99500</v>
      </c>
      <c r="O757" s="328"/>
      <c r="P757" s="316"/>
      <c r="Q757" s="316"/>
      <c r="R757" s="320"/>
      <c r="S757" s="328"/>
      <c r="T757" s="316"/>
      <c r="U757" s="316"/>
      <c r="V757" s="343"/>
      <c r="W757" s="354" t="s">
        <v>4787</v>
      </c>
      <c r="X757" s="316" t="s">
        <v>5724</v>
      </c>
      <c r="Y757" s="316" t="s">
        <v>5725</v>
      </c>
      <c r="Z757" s="297" t="str">
        <f t="shared" ca="1" si="11"/>
        <v>CÒN HẠN</v>
      </c>
      <c r="AA757" s="317" t="s">
        <v>4022</v>
      </c>
      <c r="AB757" s="316" t="s">
        <v>315</v>
      </c>
      <c r="AC757" s="326" t="s">
        <v>5431</v>
      </c>
    </row>
    <row r="758" spans="1:29">
      <c r="A758" s="381">
        <v>46320</v>
      </c>
      <c r="B758" s="382">
        <v>46387</v>
      </c>
      <c r="C758" s="382">
        <v>46320</v>
      </c>
      <c r="D758" s="383">
        <v>46387</v>
      </c>
      <c r="E758" s="396" t="s">
        <v>844</v>
      </c>
      <c r="F758" s="315" t="s">
        <v>5732</v>
      </c>
      <c r="G758" s="325" t="s">
        <v>5733</v>
      </c>
      <c r="H758" s="407"/>
      <c r="I758" s="316"/>
      <c r="J758" s="320"/>
      <c r="K758" s="328"/>
      <c r="L758" s="320"/>
      <c r="M758" s="328" t="s">
        <v>5428</v>
      </c>
      <c r="N758" s="441">
        <v>99500</v>
      </c>
      <c r="O758" s="328"/>
      <c r="P758" s="316"/>
      <c r="Q758" s="316"/>
      <c r="R758" s="320"/>
      <c r="S758" s="328"/>
      <c r="T758" s="316"/>
      <c r="U758" s="316"/>
      <c r="V758" s="343"/>
      <c r="W758" s="354" t="s">
        <v>4787</v>
      </c>
      <c r="X758" s="316" t="s">
        <v>5724</v>
      </c>
      <c r="Y758" s="316" t="s">
        <v>5725</v>
      </c>
      <c r="Z758" s="297" t="str">
        <f t="shared" ca="1" si="11"/>
        <v>CÒN HẠN</v>
      </c>
      <c r="AA758" s="317" t="s">
        <v>4022</v>
      </c>
      <c r="AB758" s="316" t="s">
        <v>315</v>
      </c>
      <c r="AC758" s="326" t="s">
        <v>5431</v>
      </c>
    </row>
    <row r="759" spans="1:29">
      <c r="A759" s="381">
        <v>46320</v>
      </c>
      <c r="B759" s="382">
        <v>46387</v>
      </c>
      <c r="C759" s="382">
        <v>46320</v>
      </c>
      <c r="D759" s="383">
        <v>46387</v>
      </c>
      <c r="E759" s="396" t="s">
        <v>844</v>
      </c>
      <c r="F759" s="315" t="s">
        <v>5734</v>
      </c>
      <c r="G759" s="325" t="s">
        <v>5735</v>
      </c>
      <c r="H759" s="407"/>
      <c r="I759" s="316"/>
      <c r="J759" s="320"/>
      <c r="K759" s="328"/>
      <c r="L759" s="320"/>
      <c r="M759" s="328" t="s">
        <v>5428</v>
      </c>
      <c r="N759" s="441">
        <v>99500</v>
      </c>
      <c r="O759" s="328"/>
      <c r="P759" s="316"/>
      <c r="Q759" s="316"/>
      <c r="R759" s="320"/>
      <c r="S759" s="328"/>
      <c r="T759" s="316"/>
      <c r="U759" s="316"/>
      <c r="V759" s="343"/>
      <c r="W759" s="354" t="s">
        <v>4787</v>
      </c>
      <c r="X759" s="316" t="s">
        <v>5724</v>
      </c>
      <c r="Y759" s="316" t="s">
        <v>5725</v>
      </c>
      <c r="Z759" s="297" t="str">
        <f t="shared" ca="1" si="11"/>
        <v>CÒN HẠN</v>
      </c>
      <c r="AA759" s="317" t="s">
        <v>4022</v>
      </c>
      <c r="AB759" s="316" t="s">
        <v>315</v>
      </c>
      <c r="AC759" s="326" t="s">
        <v>5431</v>
      </c>
    </row>
    <row r="760" spans="1:29">
      <c r="A760" s="381">
        <v>46320</v>
      </c>
      <c r="B760" s="382">
        <v>46387</v>
      </c>
      <c r="C760" s="382">
        <v>46320</v>
      </c>
      <c r="D760" s="383">
        <v>46387</v>
      </c>
      <c r="E760" s="396" t="s">
        <v>844</v>
      </c>
      <c r="F760" s="315" t="s">
        <v>5736</v>
      </c>
      <c r="G760" s="325" t="s">
        <v>5737</v>
      </c>
      <c r="H760" s="407"/>
      <c r="I760" s="316"/>
      <c r="J760" s="320"/>
      <c r="K760" s="328"/>
      <c r="L760" s="320"/>
      <c r="M760" s="328" t="s">
        <v>5428</v>
      </c>
      <c r="N760" s="441">
        <v>99500</v>
      </c>
      <c r="O760" s="328"/>
      <c r="P760" s="316"/>
      <c r="Q760" s="316"/>
      <c r="R760" s="320"/>
      <c r="S760" s="328"/>
      <c r="T760" s="316"/>
      <c r="U760" s="316"/>
      <c r="V760" s="343"/>
      <c r="W760" s="354" t="s">
        <v>4787</v>
      </c>
      <c r="X760" s="316" t="s">
        <v>5724</v>
      </c>
      <c r="Y760" s="316" t="s">
        <v>5725</v>
      </c>
      <c r="Z760" s="297" t="str">
        <f t="shared" ca="1" si="11"/>
        <v>CÒN HẠN</v>
      </c>
      <c r="AA760" s="317" t="s">
        <v>4022</v>
      </c>
      <c r="AB760" s="316" t="s">
        <v>315</v>
      </c>
      <c r="AC760" s="326" t="s">
        <v>5431</v>
      </c>
    </row>
    <row r="761" spans="1:29">
      <c r="A761" s="381">
        <v>46320</v>
      </c>
      <c r="B761" s="382">
        <v>46387</v>
      </c>
      <c r="C761" s="382">
        <v>46320</v>
      </c>
      <c r="D761" s="383">
        <v>46387</v>
      </c>
      <c r="E761" s="396" t="s">
        <v>844</v>
      </c>
      <c r="F761" s="315" t="s">
        <v>5738</v>
      </c>
      <c r="G761" s="325" t="s">
        <v>5739</v>
      </c>
      <c r="H761" s="407"/>
      <c r="I761" s="316"/>
      <c r="J761" s="320"/>
      <c r="K761" s="328"/>
      <c r="L761" s="320"/>
      <c r="M761" s="328" t="s">
        <v>5428</v>
      </c>
      <c r="N761" s="441">
        <v>99500</v>
      </c>
      <c r="O761" s="328"/>
      <c r="P761" s="316"/>
      <c r="Q761" s="316"/>
      <c r="R761" s="320"/>
      <c r="S761" s="328"/>
      <c r="T761" s="316"/>
      <c r="U761" s="316"/>
      <c r="V761" s="343"/>
      <c r="W761" s="354" t="s">
        <v>4787</v>
      </c>
      <c r="X761" s="316" t="s">
        <v>5724</v>
      </c>
      <c r="Y761" s="316" t="s">
        <v>5725</v>
      </c>
      <c r="Z761" s="297" t="str">
        <f t="shared" ca="1" si="11"/>
        <v>CÒN HẠN</v>
      </c>
      <c r="AA761" s="317" t="s">
        <v>4022</v>
      </c>
      <c r="AB761" s="316" t="s">
        <v>315</v>
      </c>
      <c r="AC761" s="326" t="s">
        <v>5431</v>
      </c>
    </row>
    <row r="762" spans="1:29">
      <c r="A762" s="381">
        <v>46320</v>
      </c>
      <c r="B762" s="382">
        <v>46387</v>
      </c>
      <c r="C762" s="382">
        <v>46320</v>
      </c>
      <c r="D762" s="383">
        <v>46387</v>
      </c>
      <c r="E762" s="396" t="s">
        <v>844</v>
      </c>
      <c r="F762" s="315" t="s">
        <v>5740</v>
      </c>
      <c r="G762" s="325" t="s">
        <v>5741</v>
      </c>
      <c r="H762" s="407"/>
      <c r="I762" s="316"/>
      <c r="J762" s="320"/>
      <c r="K762" s="328"/>
      <c r="L762" s="320"/>
      <c r="M762" s="328" t="s">
        <v>5428</v>
      </c>
      <c r="N762" s="441">
        <v>99500</v>
      </c>
      <c r="O762" s="328"/>
      <c r="P762" s="316"/>
      <c r="Q762" s="316"/>
      <c r="R762" s="320"/>
      <c r="S762" s="328"/>
      <c r="T762" s="316"/>
      <c r="U762" s="316"/>
      <c r="V762" s="343"/>
      <c r="W762" s="354" t="s">
        <v>4787</v>
      </c>
      <c r="X762" s="316" t="s">
        <v>5724</v>
      </c>
      <c r="Y762" s="316" t="s">
        <v>5725</v>
      </c>
      <c r="Z762" s="297" t="str">
        <f t="shared" ca="1" si="11"/>
        <v>CÒN HẠN</v>
      </c>
      <c r="AA762" s="317" t="s">
        <v>4022</v>
      </c>
      <c r="AB762" s="316" t="s">
        <v>315</v>
      </c>
      <c r="AC762" s="326" t="s">
        <v>5431</v>
      </c>
    </row>
    <row r="763" spans="1:29">
      <c r="A763" s="381">
        <v>46320</v>
      </c>
      <c r="B763" s="382">
        <v>46387</v>
      </c>
      <c r="C763" s="382">
        <v>46320</v>
      </c>
      <c r="D763" s="383">
        <v>46387</v>
      </c>
      <c r="E763" s="396" t="s">
        <v>844</v>
      </c>
      <c r="F763" s="315" t="s">
        <v>5742</v>
      </c>
      <c r="G763" s="325" t="s">
        <v>5743</v>
      </c>
      <c r="H763" s="407"/>
      <c r="I763" s="316"/>
      <c r="J763" s="320"/>
      <c r="K763" s="328"/>
      <c r="L763" s="320"/>
      <c r="M763" s="328" t="s">
        <v>5428</v>
      </c>
      <c r="N763" s="441">
        <v>99500</v>
      </c>
      <c r="O763" s="328"/>
      <c r="P763" s="316"/>
      <c r="Q763" s="316"/>
      <c r="R763" s="320"/>
      <c r="S763" s="328"/>
      <c r="T763" s="316"/>
      <c r="U763" s="316"/>
      <c r="V763" s="343"/>
      <c r="W763" s="354" t="s">
        <v>4787</v>
      </c>
      <c r="X763" s="316" t="s">
        <v>5724</v>
      </c>
      <c r="Y763" s="316" t="s">
        <v>5725</v>
      </c>
      <c r="Z763" s="297" t="str">
        <f t="shared" ca="1" si="11"/>
        <v>CÒN HẠN</v>
      </c>
      <c r="AA763" s="317" t="s">
        <v>4022</v>
      </c>
      <c r="AB763" s="316" t="s">
        <v>315</v>
      </c>
      <c r="AC763" s="326" t="s">
        <v>5431</v>
      </c>
    </row>
    <row r="764" spans="1:29">
      <c r="A764" s="381">
        <v>46320</v>
      </c>
      <c r="B764" s="382">
        <v>46387</v>
      </c>
      <c r="C764" s="382">
        <v>46320</v>
      </c>
      <c r="D764" s="383">
        <v>46387</v>
      </c>
      <c r="E764" s="396" t="s">
        <v>844</v>
      </c>
      <c r="F764" s="315" t="s">
        <v>5744</v>
      </c>
      <c r="G764" s="325" t="s">
        <v>5745</v>
      </c>
      <c r="H764" s="407"/>
      <c r="I764" s="316"/>
      <c r="J764" s="320"/>
      <c r="K764" s="328"/>
      <c r="L764" s="320"/>
      <c r="M764" s="328" t="s">
        <v>5428</v>
      </c>
      <c r="N764" s="441">
        <v>99500</v>
      </c>
      <c r="O764" s="328"/>
      <c r="P764" s="316"/>
      <c r="Q764" s="316"/>
      <c r="R764" s="320"/>
      <c r="S764" s="328"/>
      <c r="T764" s="316"/>
      <c r="U764" s="316"/>
      <c r="V764" s="343"/>
      <c r="W764" s="354" t="s">
        <v>4787</v>
      </c>
      <c r="X764" s="316" t="s">
        <v>5724</v>
      </c>
      <c r="Y764" s="316" t="s">
        <v>5725</v>
      </c>
      <c r="Z764" s="297" t="str">
        <f t="shared" ca="1" si="11"/>
        <v>CÒN HẠN</v>
      </c>
      <c r="AA764" s="317" t="s">
        <v>4022</v>
      </c>
      <c r="AB764" s="316" t="s">
        <v>315</v>
      </c>
      <c r="AC764" s="326" t="s">
        <v>5431</v>
      </c>
    </row>
    <row r="765" spans="1:29">
      <c r="A765" s="381">
        <v>46320</v>
      </c>
      <c r="B765" s="382">
        <v>46387</v>
      </c>
      <c r="C765" s="382">
        <v>46320</v>
      </c>
      <c r="D765" s="383">
        <v>46387</v>
      </c>
      <c r="E765" s="396" t="s">
        <v>844</v>
      </c>
      <c r="F765" s="315" t="s">
        <v>5746</v>
      </c>
      <c r="G765" s="325" t="s">
        <v>5747</v>
      </c>
      <c r="H765" s="407"/>
      <c r="I765" s="316"/>
      <c r="J765" s="320"/>
      <c r="K765" s="328"/>
      <c r="L765" s="320"/>
      <c r="M765" s="328" t="s">
        <v>5428</v>
      </c>
      <c r="N765" s="441">
        <v>99500</v>
      </c>
      <c r="O765" s="328"/>
      <c r="P765" s="316"/>
      <c r="Q765" s="316"/>
      <c r="R765" s="320"/>
      <c r="S765" s="328"/>
      <c r="T765" s="316"/>
      <c r="U765" s="316"/>
      <c r="V765" s="343"/>
      <c r="W765" s="354" t="s">
        <v>4787</v>
      </c>
      <c r="X765" s="316" t="s">
        <v>5724</v>
      </c>
      <c r="Y765" s="316" t="s">
        <v>5725</v>
      </c>
      <c r="Z765" s="297" t="str">
        <f t="shared" ca="1" si="11"/>
        <v>CÒN HẠN</v>
      </c>
      <c r="AA765" s="317" t="s">
        <v>4022</v>
      </c>
      <c r="AB765" s="316" t="s">
        <v>315</v>
      </c>
      <c r="AC765" s="326" t="s">
        <v>5431</v>
      </c>
    </row>
    <row r="766" spans="1:29">
      <c r="A766" s="381">
        <v>46320</v>
      </c>
      <c r="B766" s="382">
        <v>46387</v>
      </c>
      <c r="C766" s="382">
        <v>46320</v>
      </c>
      <c r="D766" s="383">
        <v>46387</v>
      </c>
      <c r="E766" s="396" t="s">
        <v>844</v>
      </c>
      <c r="F766" s="315" t="s">
        <v>5748</v>
      </c>
      <c r="G766" s="325" t="s">
        <v>5749</v>
      </c>
      <c r="H766" s="407"/>
      <c r="I766" s="316"/>
      <c r="J766" s="320"/>
      <c r="K766" s="328"/>
      <c r="L766" s="320"/>
      <c r="M766" s="328" t="s">
        <v>5428</v>
      </c>
      <c r="N766" s="441">
        <v>99500</v>
      </c>
      <c r="O766" s="328"/>
      <c r="P766" s="316"/>
      <c r="Q766" s="316"/>
      <c r="R766" s="320"/>
      <c r="S766" s="328"/>
      <c r="T766" s="316"/>
      <c r="U766" s="316"/>
      <c r="V766" s="343"/>
      <c r="W766" s="354" t="s">
        <v>4787</v>
      </c>
      <c r="X766" s="316" t="s">
        <v>5724</v>
      </c>
      <c r="Y766" s="316" t="s">
        <v>5725</v>
      </c>
      <c r="Z766" s="297" t="str">
        <f t="shared" ca="1" si="11"/>
        <v>CÒN HẠN</v>
      </c>
      <c r="AA766" s="317" t="s">
        <v>4022</v>
      </c>
      <c r="AB766" s="316" t="s">
        <v>315</v>
      </c>
      <c r="AC766" s="326" t="s">
        <v>5431</v>
      </c>
    </row>
    <row r="767" spans="1:29">
      <c r="A767" s="381">
        <v>46320</v>
      </c>
      <c r="B767" s="382">
        <v>46387</v>
      </c>
      <c r="C767" s="382">
        <v>46320</v>
      </c>
      <c r="D767" s="383">
        <v>46387</v>
      </c>
      <c r="E767" s="396" t="s">
        <v>844</v>
      </c>
      <c r="F767" s="315" t="s">
        <v>5750</v>
      </c>
      <c r="G767" s="325" t="s">
        <v>5751</v>
      </c>
      <c r="H767" s="407"/>
      <c r="I767" s="316"/>
      <c r="J767" s="320"/>
      <c r="K767" s="328"/>
      <c r="L767" s="320"/>
      <c r="M767" s="328" t="s">
        <v>5428</v>
      </c>
      <c r="N767" s="441">
        <v>99500</v>
      </c>
      <c r="O767" s="328"/>
      <c r="P767" s="316"/>
      <c r="Q767" s="316"/>
      <c r="R767" s="320"/>
      <c r="S767" s="328"/>
      <c r="T767" s="316"/>
      <c r="U767" s="316"/>
      <c r="V767" s="343"/>
      <c r="W767" s="354" t="s">
        <v>4787</v>
      </c>
      <c r="X767" s="316" t="s">
        <v>5724</v>
      </c>
      <c r="Y767" s="316" t="s">
        <v>5725</v>
      </c>
      <c r="Z767" s="297" t="str">
        <f t="shared" ca="1" si="11"/>
        <v>CÒN HẠN</v>
      </c>
      <c r="AA767" s="317" t="s">
        <v>4022</v>
      </c>
      <c r="AB767" s="316" t="s">
        <v>315</v>
      </c>
      <c r="AC767" s="326" t="s">
        <v>5431</v>
      </c>
    </row>
    <row r="768" spans="1:29">
      <c r="A768" s="381">
        <v>46320</v>
      </c>
      <c r="B768" s="382">
        <v>46387</v>
      </c>
      <c r="C768" s="382">
        <v>46320</v>
      </c>
      <c r="D768" s="383">
        <v>46387</v>
      </c>
      <c r="E768" s="396" t="s">
        <v>844</v>
      </c>
      <c r="F768" s="315" t="s">
        <v>5752</v>
      </c>
      <c r="G768" s="325" t="s">
        <v>5753</v>
      </c>
      <c r="H768" s="407"/>
      <c r="I768" s="316"/>
      <c r="J768" s="320"/>
      <c r="K768" s="328"/>
      <c r="L768" s="320"/>
      <c r="M768" s="328" t="s">
        <v>5428</v>
      </c>
      <c r="N768" s="441">
        <v>99500</v>
      </c>
      <c r="O768" s="328"/>
      <c r="P768" s="316"/>
      <c r="Q768" s="316"/>
      <c r="R768" s="320"/>
      <c r="S768" s="328"/>
      <c r="T768" s="316"/>
      <c r="U768" s="316"/>
      <c r="V768" s="343"/>
      <c r="W768" s="354" t="s">
        <v>4787</v>
      </c>
      <c r="X768" s="316" t="s">
        <v>5724</v>
      </c>
      <c r="Y768" s="316" t="s">
        <v>5725</v>
      </c>
      <c r="Z768" s="297" t="str">
        <f t="shared" ca="1" si="11"/>
        <v>CÒN HẠN</v>
      </c>
      <c r="AA768" s="317" t="s">
        <v>4022</v>
      </c>
      <c r="AB768" s="316" t="s">
        <v>315</v>
      </c>
      <c r="AC768" s="326" t="s">
        <v>5431</v>
      </c>
    </row>
    <row r="769" spans="1:29">
      <c r="A769" s="381">
        <v>46320</v>
      </c>
      <c r="B769" s="382">
        <v>46387</v>
      </c>
      <c r="C769" s="382">
        <v>46320</v>
      </c>
      <c r="D769" s="383">
        <v>46387</v>
      </c>
      <c r="E769" s="396" t="s">
        <v>844</v>
      </c>
      <c r="F769" s="315" t="s">
        <v>5754</v>
      </c>
      <c r="G769" s="325" t="s">
        <v>5755</v>
      </c>
      <c r="H769" s="407"/>
      <c r="I769" s="316"/>
      <c r="J769" s="320"/>
      <c r="K769" s="328"/>
      <c r="L769" s="320"/>
      <c r="M769" s="328" t="s">
        <v>5428</v>
      </c>
      <c r="N769" s="441">
        <v>99500</v>
      </c>
      <c r="O769" s="328"/>
      <c r="P769" s="316"/>
      <c r="Q769" s="316"/>
      <c r="R769" s="320"/>
      <c r="S769" s="328"/>
      <c r="T769" s="316"/>
      <c r="U769" s="316"/>
      <c r="V769" s="343"/>
      <c r="W769" s="354" t="s">
        <v>4787</v>
      </c>
      <c r="X769" s="316" t="s">
        <v>5724</v>
      </c>
      <c r="Y769" s="316" t="s">
        <v>5725</v>
      </c>
      <c r="Z769" s="297" t="str">
        <f t="shared" ca="1" si="11"/>
        <v>CÒN HẠN</v>
      </c>
      <c r="AA769" s="317" t="s">
        <v>4022</v>
      </c>
      <c r="AB769" s="316" t="s">
        <v>315</v>
      </c>
      <c r="AC769" s="326" t="s">
        <v>5431</v>
      </c>
    </row>
    <row r="770" spans="1:29">
      <c r="A770" s="381">
        <v>46320</v>
      </c>
      <c r="B770" s="382">
        <v>46387</v>
      </c>
      <c r="C770" s="382">
        <v>46320</v>
      </c>
      <c r="D770" s="383">
        <v>46387</v>
      </c>
      <c r="E770" s="396" t="s">
        <v>844</v>
      </c>
      <c r="F770" s="315" t="s">
        <v>5756</v>
      </c>
      <c r="G770" s="325" t="s">
        <v>5757</v>
      </c>
      <c r="H770" s="407"/>
      <c r="I770" s="316"/>
      <c r="J770" s="320"/>
      <c r="K770" s="328"/>
      <c r="L770" s="320"/>
      <c r="M770" s="328" t="s">
        <v>5428</v>
      </c>
      <c r="N770" s="441">
        <v>99500</v>
      </c>
      <c r="O770" s="328"/>
      <c r="P770" s="316"/>
      <c r="Q770" s="316"/>
      <c r="R770" s="320"/>
      <c r="S770" s="328"/>
      <c r="T770" s="316"/>
      <c r="U770" s="316"/>
      <c r="V770" s="343"/>
      <c r="W770" s="354" t="s">
        <v>4787</v>
      </c>
      <c r="X770" s="316" t="s">
        <v>5724</v>
      </c>
      <c r="Y770" s="316" t="s">
        <v>5725</v>
      </c>
      <c r="Z770" s="297" t="str">
        <f t="shared" ca="1" si="11"/>
        <v>CÒN HẠN</v>
      </c>
      <c r="AA770" s="317" t="s">
        <v>4022</v>
      </c>
      <c r="AB770" s="316" t="s">
        <v>315</v>
      </c>
      <c r="AC770" s="326" t="s">
        <v>5431</v>
      </c>
    </row>
    <row r="771" spans="1:29">
      <c r="A771" s="381">
        <v>46320</v>
      </c>
      <c r="B771" s="382">
        <v>46387</v>
      </c>
      <c r="C771" s="382">
        <v>46320</v>
      </c>
      <c r="D771" s="383">
        <v>46387</v>
      </c>
      <c r="E771" s="396" t="s">
        <v>844</v>
      </c>
      <c r="F771" s="315" t="s">
        <v>5758</v>
      </c>
      <c r="G771" s="325" t="s">
        <v>5759</v>
      </c>
      <c r="H771" s="407"/>
      <c r="I771" s="316"/>
      <c r="J771" s="320"/>
      <c r="K771" s="328"/>
      <c r="L771" s="320"/>
      <c r="M771" s="328" t="s">
        <v>5428</v>
      </c>
      <c r="N771" s="441">
        <v>99500</v>
      </c>
      <c r="O771" s="328"/>
      <c r="P771" s="316"/>
      <c r="Q771" s="316"/>
      <c r="R771" s="320"/>
      <c r="S771" s="328"/>
      <c r="T771" s="316"/>
      <c r="U771" s="316"/>
      <c r="V771" s="343"/>
      <c r="W771" s="354" t="s">
        <v>4787</v>
      </c>
      <c r="X771" s="316" t="s">
        <v>5724</v>
      </c>
      <c r="Y771" s="316" t="s">
        <v>5725</v>
      </c>
      <c r="Z771" s="297" t="str">
        <f t="shared" ca="1" si="11"/>
        <v>CÒN HẠN</v>
      </c>
      <c r="AA771" s="317" t="s">
        <v>4022</v>
      </c>
      <c r="AB771" s="316" t="s">
        <v>315</v>
      </c>
      <c r="AC771" s="326" t="s">
        <v>5431</v>
      </c>
    </row>
    <row r="772" spans="1:29">
      <c r="A772" s="381">
        <v>46320</v>
      </c>
      <c r="B772" s="382">
        <v>46387</v>
      </c>
      <c r="C772" s="382">
        <v>46320</v>
      </c>
      <c r="D772" s="383">
        <v>46387</v>
      </c>
      <c r="E772" s="396" t="s">
        <v>844</v>
      </c>
      <c r="F772" s="315" t="s">
        <v>5760</v>
      </c>
      <c r="G772" s="325" t="s">
        <v>5761</v>
      </c>
      <c r="H772" s="407"/>
      <c r="I772" s="316"/>
      <c r="J772" s="320"/>
      <c r="K772" s="328"/>
      <c r="L772" s="320"/>
      <c r="M772" s="328" t="s">
        <v>5428</v>
      </c>
      <c r="N772" s="441">
        <v>99500</v>
      </c>
      <c r="O772" s="328"/>
      <c r="P772" s="316"/>
      <c r="Q772" s="316"/>
      <c r="R772" s="320"/>
      <c r="S772" s="328"/>
      <c r="T772" s="316"/>
      <c r="U772" s="316"/>
      <c r="V772" s="343"/>
      <c r="W772" s="354" t="s">
        <v>4787</v>
      </c>
      <c r="X772" s="316" t="s">
        <v>5724</v>
      </c>
      <c r="Y772" s="316" t="s">
        <v>5725</v>
      </c>
      <c r="Z772" s="297" t="str">
        <f t="shared" ref="Z772:Z835" ca="1" si="12">IF(D772="","",IF(C772&gt;TODAY(),"CHƯA BẮT ĐẦU",IF(D772&lt;TODAY(),"HẾT HẠN",IF(D772=TODAY(),"HẾT HẠN HÔM NAY",IF(D772-TODAY()&lt;=7,"SẮP HẾT HẠN","CÒN HẠN")))))</f>
        <v>CÒN HẠN</v>
      </c>
      <c r="AA772" s="317" t="s">
        <v>4022</v>
      </c>
      <c r="AB772" s="316" t="s">
        <v>315</v>
      </c>
      <c r="AC772" s="326" t="s">
        <v>5431</v>
      </c>
    </row>
    <row r="773" spans="1:29">
      <c r="A773" s="381">
        <v>46320</v>
      </c>
      <c r="B773" s="382">
        <v>46387</v>
      </c>
      <c r="C773" s="382">
        <v>46320</v>
      </c>
      <c r="D773" s="383">
        <v>46387</v>
      </c>
      <c r="E773" s="396" t="s">
        <v>844</v>
      </c>
      <c r="F773" s="315" t="s">
        <v>5762</v>
      </c>
      <c r="G773" s="325" t="s">
        <v>5763</v>
      </c>
      <c r="H773" s="407"/>
      <c r="I773" s="316"/>
      <c r="J773" s="320"/>
      <c r="K773" s="328"/>
      <c r="L773" s="320"/>
      <c r="M773" s="328" t="s">
        <v>5428</v>
      </c>
      <c r="N773" s="441">
        <v>99500</v>
      </c>
      <c r="O773" s="328"/>
      <c r="P773" s="316"/>
      <c r="Q773" s="316"/>
      <c r="R773" s="320"/>
      <c r="S773" s="328"/>
      <c r="T773" s="316"/>
      <c r="U773" s="316"/>
      <c r="V773" s="343"/>
      <c r="W773" s="354" t="s">
        <v>4787</v>
      </c>
      <c r="X773" s="316" t="s">
        <v>5724</v>
      </c>
      <c r="Y773" s="316" t="s">
        <v>5725</v>
      </c>
      <c r="Z773" s="297" t="str">
        <f t="shared" ca="1" si="12"/>
        <v>CÒN HẠN</v>
      </c>
      <c r="AA773" s="317" t="s">
        <v>4022</v>
      </c>
      <c r="AB773" s="316" t="s">
        <v>315</v>
      </c>
      <c r="AC773" s="326" t="s">
        <v>5431</v>
      </c>
    </row>
    <row r="774" spans="1:29">
      <c r="A774" s="381">
        <v>46320</v>
      </c>
      <c r="B774" s="382">
        <v>46387</v>
      </c>
      <c r="C774" s="382">
        <v>46320</v>
      </c>
      <c r="D774" s="383">
        <v>46387</v>
      </c>
      <c r="E774" s="396" t="s">
        <v>844</v>
      </c>
      <c r="F774" s="315" t="s">
        <v>5764</v>
      </c>
      <c r="G774" s="325" t="s">
        <v>5765</v>
      </c>
      <c r="H774" s="407"/>
      <c r="I774" s="316"/>
      <c r="J774" s="320"/>
      <c r="K774" s="328"/>
      <c r="L774" s="320"/>
      <c r="M774" s="328" t="s">
        <v>5428</v>
      </c>
      <c r="N774" s="441">
        <v>99500</v>
      </c>
      <c r="O774" s="328"/>
      <c r="P774" s="316"/>
      <c r="Q774" s="316"/>
      <c r="R774" s="320"/>
      <c r="S774" s="328"/>
      <c r="T774" s="316"/>
      <c r="U774" s="316"/>
      <c r="V774" s="343"/>
      <c r="W774" s="354" t="s">
        <v>4787</v>
      </c>
      <c r="X774" s="316" t="s">
        <v>5766</v>
      </c>
      <c r="Y774" s="316" t="s">
        <v>5767</v>
      </c>
      <c r="Z774" s="297" t="str">
        <f t="shared" ca="1" si="12"/>
        <v>CÒN HẠN</v>
      </c>
      <c r="AA774" s="317" t="s">
        <v>4022</v>
      </c>
      <c r="AB774" s="316" t="s">
        <v>315</v>
      </c>
      <c r="AC774" s="326" t="s">
        <v>5431</v>
      </c>
    </row>
    <row r="775" spans="1:29">
      <c r="A775" s="381">
        <v>46320</v>
      </c>
      <c r="B775" s="382">
        <v>46387</v>
      </c>
      <c r="C775" s="382">
        <v>46320</v>
      </c>
      <c r="D775" s="383">
        <v>46387</v>
      </c>
      <c r="E775" s="396" t="s">
        <v>844</v>
      </c>
      <c r="F775" s="315" t="s">
        <v>5768</v>
      </c>
      <c r="G775" s="325" t="s">
        <v>5769</v>
      </c>
      <c r="H775" s="407"/>
      <c r="I775" s="316"/>
      <c r="J775" s="320"/>
      <c r="K775" s="328"/>
      <c r="L775" s="320"/>
      <c r="M775" s="328" t="s">
        <v>5428</v>
      </c>
      <c r="N775" s="441">
        <v>99500</v>
      </c>
      <c r="O775" s="328"/>
      <c r="P775" s="316"/>
      <c r="Q775" s="316"/>
      <c r="R775" s="320"/>
      <c r="S775" s="328"/>
      <c r="T775" s="316"/>
      <c r="U775" s="316"/>
      <c r="V775" s="343"/>
      <c r="W775" s="354" t="s">
        <v>4787</v>
      </c>
      <c r="X775" s="316" t="s">
        <v>5766</v>
      </c>
      <c r="Y775" s="316" t="s">
        <v>5767</v>
      </c>
      <c r="Z775" s="297" t="str">
        <f t="shared" ca="1" si="12"/>
        <v>CÒN HẠN</v>
      </c>
      <c r="AA775" s="317" t="s">
        <v>4022</v>
      </c>
      <c r="AB775" s="316" t="s">
        <v>315</v>
      </c>
      <c r="AC775" s="326" t="s">
        <v>5431</v>
      </c>
    </row>
    <row r="776" spans="1:29">
      <c r="A776" s="381">
        <v>46320</v>
      </c>
      <c r="B776" s="382">
        <v>46387</v>
      </c>
      <c r="C776" s="382">
        <v>46320</v>
      </c>
      <c r="D776" s="383">
        <v>46387</v>
      </c>
      <c r="E776" s="396" t="s">
        <v>844</v>
      </c>
      <c r="F776" s="315" t="s">
        <v>5770</v>
      </c>
      <c r="G776" s="325" t="s">
        <v>5771</v>
      </c>
      <c r="H776" s="407"/>
      <c r="I776" s="316"/>
      <c r="J776" s="320"/>
      <c r="K776" s="328"/>
      <c r="L776" s="320"/>
      <c r="M776" s="328" t="s">
        <v>5428</v>
      </c>
      <c r="N776" s="441">
        <v>99500</v>
      </c>
      <c r="O776" s="328"/>
      <c r="P776" s="316"/>
      <c r="Q776" s="316"/>
      <c r="R776" s="320"/>
      <c r="S776" s="328"/>
      <c r="T776" s="316"/>
      <c r="U776" s="316"/>
      <c r="V776" s="343"/>
      <c r="W776" s="354" t="s">
        <v>4787</v>
      </c>
      <c r="X776" s="316" t="s">
        <v>5766</v>
      </c>
      <c r="Y776" s="316" t="s">
        <v>5767</v>
      </c>
      <c r="Z776" s="297" t="str">
        <f t="shared" ca="1" si="12"/>
        <v>CÒN HẠN</v>
      </c>
      <c r="AA776" s="317" t="s">
        <v>4022</v>
      </c>
      <c r="AB776" s="316" t="s">
        <v>315</v>
      </c>
      <c r="AC776" s="326" t="s">
        <v>5431</v>
      </c>
    </row>
    <row r="777" spans="1:29">
      <c r="A777" s="381">
        <v>46320</v>
      </c>
      <c r="B777" s="382">
        <v>46387</v>
      </c>
      <c r="C777" s="382">
        <v>46320</v>
      </c>
      <c r="D777" s="383">
        <v>46387</v>
      </c>
      <c r="E777" s="396" t="s">
        <v>844</v>
      </c>
      <c r="F777" s="315" t="s">
        <v>5772</v>
      </c>
      <c r="G777" s="325" t="s">
        <v>5773</v>
      </c>
      <c r="H777" s="407"/>
      <c r="I777" s="316"/>
      <c r="J777" s="320"/>
      <c r="K777" s="328"/>
      <c r="L777" s="320"/>
      <c r="M777" s="328" t="s">
        <v>5428</v>
      </c>
      <c r="N777" s="441">
        <v>99500</v>
      </c>
      <c r="O777" s="328"/>
      <c r="P777" s="316"/>
      <c r="Q777" s="316"/>
      <c r="R777" s="320"/>
      <c r="S777" s="328"/>
      <c r="T777" s="316"/>
      <c r="U777" s="316"/>
      <c r="V777" s="343"/>
      <c r="W777" s="354" t="s">
        <v>4787</v>
      </c>
      <c r="X777" s="316" t="s">
        <v>5766</v>
      </c>
      <c r="Y777" s="316" t="s">
        <v>5767</v>
      </c>
      <c r="Z777" s="297" t="str">
        <f t="shared" ca="1" si="12"/>
        <v>CÒN HẠN</v>
      </c>
      <c r="AA777" s="317" t="s">
        <v>4022</v>
      </c>
      <c r="AB777" s="316" t="s">
        <v>315</v>
      </c>
      <c r="AC777" s="326" t="s">
        <v>5431</v>
      </c>
    </row>
    <row r="778" spans="1:29">
      <c r="A778" s="381">
        <v>46320</v>
      </c>
      <c r="B778" s="382">
        <v>46387</v>
      </c>
      <c r="C778" s="382">
        <v>46320</v>
      </c>
      <c r="D778" s="383">
        <v>46387</v>
      </c>
      <c r="E778" s="396" t="s">
        <v>844</v>
      </c>
      <c r="F778" s="315" t="s">
        <v>5774</v>
      </c>
      <c r="G778" s="325" t="s">
        <v>5775</v>
      </c>
      <c r="H778" s="407"/>
      <c r="I778" s="316"/>
      <c r="J778" s="320"/>
      <c r="K778" s="328"/>
      <c r="L778" s="320"/>
      <c r="M778" s="328" t="s">
        <v>5428</v>
      </c>
      <c r="N778" s="441">
        <v>99500</v>
      </c>
      <c r="O778" s="328"/>
      <c r="P778" s="316"/>
      <c r="Q778" s="316"/>
      <c r="R778" s="320"/>
      <c r="S778" s="328"/>
      <c r="T778" s="316"/>
      <c r="U778" s="316"/>
      <c r="V778" s="343"/>
      <c r="W778" s="354" t="s">
        <v>4787</v>
      </c>
      <c r="X778" s="316" t="s">
        <v>5766</v>
      </c>
      <c r="Y778" s="316" t="s">
        <v>5767</v>
      </c>
      <c r="Z778" s="297" t="str">
        <f t="shared" ca="1" si="12"/>
        <v>CÒN HẠN</v>
      </c>
      <c r="AA778" s="317" t="s">
        <v>4022</v>
      </c>
      <c r="AB778" s="316" t="s">
        <v>315</v>
      </c>
      <c r="AC778" s="326" t="s">
        <v>5431</v>
      </c>
    </row>
    <row r="779" spans="1:29">
      <c r="A779" s="381">
        <v>46320</v>
      </c>
      <c r="B779" s="382">
        <v>46387</v>
      </c>
      <c r="C779" s="382">
        <v>46320</v>
      </c>
      <c r="D779" s="383">
        <v>46387</v>
      </c>
      <c r="E779" s="396" t="s">
        <v>844</v>
      </c>
      <c r="F779" s="315" t="s">
        <v>5776</v>
      </c>
      <c r="G779" s="325" t="s">
        <v>5777</v>
      </c>
      <c r="H779" s="407"/>
      <c r="I779" s="316"/>
      <c r="J779" s="320"/>
      <c r="K779" s="328"/>
      <c r="L779" s="320"/>
      <c r="M779" s="328" t="s">
        <v>5428</v>
      </c>
      <c r="N779" s="441">
        <v>99500</v>
      </c>
      <c r="O779" s="328"/>
      <c r="P779" s="316"/>
      <c r="Q779" s="316"/>
      <c r="R779" s="320"/>
      <c r="S779" s="328"/>
      <c r="T779" s="316"/>
      <c r="U779" s="316"/>
      <c r="V779" s="343"/>
      <c r="W779" s="354" t="s">
        <v>4787</v>
      </c>
      <c r="X779" s="316" t="s">
        <v>5766</v>
      </c>
      <c r="Y779" s="316" t="s">
        <v>5767</v>
      </c>
      <c r="Z779" s="297" t="str">
        <f t="shared" ca="1" si="12"/>
        <v>CÒN HẠN</v>
      </c>
      <c r="AA779" s="317" t="s">
        <v>4022</v>
      </c>
      <c r="AB779" s="316" t="s">
        <v>315</v>
      </c>
      <c r="AC779" s="326" t="s">
        <v>5431</v>
      </c>
    </row>
    <row r="780" spans="1:29">
      <c r="A780" s="381">
        <v>46320</v>
      </c>
      <c r="B780" s="382">
        <v>46387</v>
      </c>
      <c r="C780" s="382">
        <v>46320</v>
      </c>
      <c r="D780" s="383">
        <v>46387</v>
      </c>
      <c r="E780" s="396" t="s">
        <v>844</v>
      </c>
      <c r="F780" s="315" t="s">
        <v>5778</v>
      </c>
      <c r="G780" s="325" t="s">
        <v>5779</v>
      </c>
      <c r="H780" s="407"/>
      <c r="I780" s="316"/>
      <c r="J780" s="320"/>
      <c r="K780" s="328"/>
      <c r="L780" s="320"/>
      <c r="M780" s="328" t="s">
        <v>5428</v>
      </c>
      <c r="N780" s="441">
        <v>99500</v>
      </c>
      <c r="O780" s="328"/>
      <c r="P780" s="316"/>
      <c r="Q780" s="316"/>
      <c r="R780" s="320"/>
      <c r="S780" s="328"/>
      <c r="T780" s="316"/>
      <c r="U780" s="316"/>
      <c r="V780" s="343"/>
      <c r="W780" s="354" t="s">
        <v>4787</v>
      </c>
      <c r="X780" s="316" t="s">
        <v>5766</v>
      </c>
      <c r="Y780" s="316" t="s">
        <v>5767</v>
      </c>
      <c r="Z780" s="297" t="str">
        <f t="shared" ca="1" si="12"/>
        <v>CÒN HẠN</v>
      </c>
      <c r="AA780" s="317" t="s">
        <v>4022</v>
      </c>
      <c r="AB780" s="316" t="s">
        <v>315</v>
      </c>
      <c r="AC780" s="326" t="s">
        <v>5431</v>
      </c>
    </row>
    <row r="781" spans="1:29">
      <c r="A781" s="381">
        <v>46320</v>
      </c>
      <c r="B781" s="382">
        <v>46387</v>
      </c>
      <c r="C781" s="382">
        <v>46320</v>
      </c>
      <c r="D781" s="383">
        <v>46387</v>
      </c>
      <c r="E781" s="396" t="s">
        <v>844</v>
      </c>
      <c r="F781" s="315" t="s">
        <v>5780</v>
      </c>
      <c r="G781" s="325" t="s">
        <v>5781</v>
      </c>
      <c r="H781" s="407"/>
      <c r="I781" s="316"/>
      <c r="J781" s="320"/>
      <c r="K781" s="328"/>
      <c r="L781" s="320"/>
      <c r="M781" s="328" t="s">
        <v>5428</v>
      </c>
      <c r="N781" s="441">
        <v>99500</v>
      </c>
      <c r="O781" s="328"/>
      <c r="P781" s="316"/>
      <c r="Q781" s="316"/>
      <c r="R781" s="320"/>
      <c r="S781" s="328"/>
      <c r="T781" s="316"/>
      <c r="U781" s="316"/>
      <c r="V781" s="343"/>
      <c r="W781" s="354" t="s">
        <v>4787</v>
      </c>
      <c r="X781" s="316" t="s">
        <v>5766</v>
      </c>
      <c r="Y781" s="316" t="s">
        <v>5767</v>
      </c>
      <c r="Z781" s="297" t="str">
        <f t="shared" ca="1" si="12"/>
        <v>CÒN HẠN</v>
      </c>
      <c r="AA781" s="317" t="s">
        <v>4022</v>
      </c>
      <c r="AB781" s="316" t="s">
        <v>315</v>
      </c>
      <c r="AC781" s="326" t="s">
        <v>5431</v>
      </c>
    </row>
    <row r="782" spans="1:29">
      <c r="A782" s="381">
        <v>46320</v>
      </c>
      <c r="B782" s="382">
        <v>46387</v>
      </c>
      <c r="C782" s="382">
        <v>46320</v>
      </c>
      <c r="D782" s="383">
        <v>46387</v>
      </c>
      <c r="E782" s="396" t="s">
        <v>844</v>
      </c>
      <c r="F782" s="315" t="s">
        <v>5782</v>
      </c>
      <c r="G782" s="325" t="s">
        <v>5783</v>
      </c>
      <c r="H782" s="407"/>
      <c r="I782" s="316"/>
      <c r="J782" s="320"/>
      <c r="K782" s="328"/>
      <c r="L782" s="320"/>
      <c r="M782" s="328" t="s">
        <v>5428</v>
      </c>
      <c r="N782" s="441">
        <v>99500</v>
      </c>
      <c r="O782" s="328"/>
      <c r="P782" s="316"/>
      <c r="Q782" s="316"/>
      <c r="R782" s="320"/>
      <c r="S782" s="328"/>
      <c r="T782" s="316"/>
      <c r="U782" s="316"/>
      <c r="V782" s="343"/>
      <c r="W782" s="354" t="s">
        <v>4787</v>
      </c>
      <c r="X782" s="316" t="s">
        <v>5766</v>
      </c>
      <c r="Y782" s="316" t="s">
        <v>5767</v>
      </c>
      <c r="Z782" s="297" t="str">
        <f t="shared" ca="1" si="12"/>
        <v>CÒN HẠN</v>
      </c>
      <c r="AA782" s="317" t="s">
        <v>4022</v>
      </c>
      <c r="AB782" s="316" t="s">
        <v>315</v>
      </c>
      <c r="AC782" s="326" t="s">
        <v>5431</v>
      </c>
    </row>
    <row r="783" spans="1:29">
      <c r="A783" s="381">
        <v>46320</v>
      </c>
      <c r="B783" s="382">
        <v>46387</v>
      </c>
      <c r="C783" s="382">
        <v>46320</v>
      </c>
      <c r="D783" s="383">
        <v>46387</v>
      </c>
      <c r="E783" s="396" t="s">
        <v>844</v>
      </c>
      <c r="F783" s="315" t="s">
        <v>5784</v>
      </c>
      <c r="G783" s="325" t="s">
        <v>5785</v>
      </c>
      <c r="H783" s="407"/>
      <c r="I783" s="316"/>
      <c r="J783" s="320"/>
      <c r="K783" s="328"/>
      <c r="L783" s="320"/>
      <c r="M783" s="328" t="s">
        <v>5428</v>
      </c>
      <c r="N783" s="441">
        <v>99500</v>
      </c>
      <c r="O783" s="328"/>
      <c r="P783" s="316"/>
      <c r="Q783" s="316"/>
      <c r="R783" s="320"/>
      <c r="S783" s="328"/>
      <c r="T783" s="316"/>
      <c r="U783" s="316"/>
      <c r="V783" s="343"/>
      <c r="W783" s="354" t="s">
        <v>4787</v>
      </c>
      <c r="X783" s="316" t="s">
        <v>5766</v>
      </c>
      <c r="Y783" s="316" t="s">
        <v>5767</v>
      </c>
      <c r="Z783" s="297" t="str">
        <f t="shared" ca="1" si="12"/>
        <v>CÒN HẠN</v>
      </c>
      <c r="AA783" s="317" t="s">
        <v>4022</v>
      </c>
      <c r="AB783" s="316" t="s">
        <v>315</v>
      </c>
      <c r="AC783" s="326" t="s">
        <v>5431</v>
      </c>
    </row>
    <row r="784" spans="1:29">
      <c r="A784" s="381">
        <v>46320</v>
      </c>
      <c r="B784" s="382">
        <v>46387</v>
      </c>
      <c r="C784" s="382">
        <v>46320</v>
      </c>
      <c r="D784" s="383">
        <v>46387</v>
      </c>
      <c r="E784" s="396" t="s">
        <v>844</v>
      </c>
      <c r="F784" s="315" t="s">
        <v>5786</v>
      </c>
      <c r="G784" s="325" t="s">
        <v>5787</v>
      </c>
      <c r="H784" s="407"/>
      <c r="I784" s="316"/>
      <c r="J784" s="320"/>
      <c r="K784" s="328"/>
      <c r="L784" s="320"/>
      <c r="M784" s="328" t="s">
        <v>5428</v>
      </c>
      <c r="N784" s="441">
        <v>99500</v>
      </c>
      <c r="O784" s="328"/>
      <c r="P784" s="316"/>
      <c r="Q784" s="316"/>
      <c r="R784" s="320"/>
      <c r="S784" s="328"/>
      <c r="T784" s="316"/>
      <c r="U784" s="316"/>
      <c r="V784" s="343"/>
      <c r="W784" s="354" t="s">
        <v>4787</v>
      </c>
      <c r="X784" s="316" t="s">
        <v>5766</v>
      </c>
      <c r="Y784" s="316" t="s">
        <v>5767</v>
      </c>
      <c r="Z784" s="297" t="str">
        <f t="shared" ca="1" si="12"/>
        <v>CÒN HẠN</v>
      </c>
      <c r="AA784" s="317" t="s">
        <v>4022</v>
      </c>
      <c r="AB784" s="316" t="s">
        <v>315</v>
      </c>
      <c r="AC784" s="326" t="s">
        <v>5431</v>
      </c>
    </row>
    <row r="785" spans="1:29">
      <c r="A785" s="381">
        <v>46320</v>
      </c>
      <c r="B785" s="382">
        <v>46387</v>
      </c>
      <c r="C785" s="382">
        <v>46320</v>
      </c>
      <c r="D785" s="383">
        <v>46387</v>
      </c>
      <c r="E785" s="396" t="s">
        <v>844</v>
      </c>
      <c r="F785" s="315" t="s">
        <v>5788</v>
      </c>
      <c r="G785" s="325" t="s">
        <v>5789</v>
      </c>
      <c r="H785" s="407"/>
      <c r="I785" s="316"/>
      <c r="J785" s="320"/>
      <c r="K785" s="328"/>
      <c r="L785" s="320"/>
      <c r="M785" s="328" t="s">
        <v>5428</v>
      </c>
      <c r="N785" s="441">
        <v>99500</v>
      </c>
      <c r="O785" s="328"/>
      <c r="P785" s="316"/>
      <c r="Q785" s="316"/>
      <c r="R785" s="320"/>
      <c r="S785" s="328"/>
      <c r="T785" s="316"/>
      <c r="U785" s="316"/>
      <c r="V785" s="343"/>
      <c r="W785" s="354" t="s">
        <v>4787</v>
      </c>
      <c r="X785" s="316" t="s">
        <v>5766</v>
      </c>
      <c r="Y785" s="316" t="s">
        <v>5767</v>
      </c>
      <c r="Z785" s="297" t="str">
        <f t="shared" ca="1" si="12"/>
        <v>CÒN HẠN</v>
      </c>
      <c r="AA785" s="317" t="s">
        <v>4022</v>
      </c>
      <c r="AB785" s="316" t="s">
        <v>315</v>
      </c>
      <c r="AC785" s="326" t="s">
        <v>5431</v>
      </c>
    </row>
    <row r="786" spans="1:29">
      <c r="A786" s="381">
        <v>46320</v>
      </c>
      <c r="B786" s="382">
        <v>46387</v>
      </c>
      <c r="C786" s="382">
        <v>46320</v>
      </c>
      <c r="D786" s="383">
        <v>46387</v>
      </c>
      <c r="E786" s="396" t="s">
        <v>844</v>
      </c>
      <c r="F786" s="315" t="s">
        <v>5790</v>
      </c>
      <c r="G786" s="325" t="s">
        <v>5791</v>
      </c>
      <c r="H786" s="407"/>
      <c r="I786" s="316"/>
      <c r="J786" s="320"/>
      <c r="K786" s="328"/>
      <c r="L786" s="320"/>
      <c r="M786" s="328" t="s">
        <v>5428</v>
      </c>
      <c r="N786" s="441">
        <v>99500</v>
      </c>
      <c r="O786" s="328"/>
      <c r="P786" s="316"/>
      <c r="Q786" s="316"/>
      <c r="R786" s="320"/>
      <c r="S786" s="328"/>
      <c r="T786" s="316"/>
      <c r="U786" s="316"/>
      <c r="V786" s="343"/>
      <c r="W786" s="354" t="s">
        <v>4787</v>
      </c>
      <c r="X786" s="316" t="s">
        <v>5766</v>
      </c>
      <c r="Y786" s="316" t="s">
        <v>5767</v>
      </c>
      <c r="Z786" s="297" t="str">
        <f t="shared" ca="1" si="12"/>
        <v>CÒN HẠN</v>
      </c>
      <c r="AA786" s="317" t="s">
        <v>4022</v>
      </c>
      <c r="AB786" s="316" t="s">
        <v>315</v>
      </c>
      <c r="AC786" s="326" t="s">
        <v>5431</v>
      </c>
    </row>
    <row r="787" spans="1:29">
      <c r="A787" s="381">
        <v>46320</v>
      </c>
      <c r="B787" s="382">
        <v>46387</v>
      </c>
      <c r="C787" s="382">
        <v>46320</v>
      </c>
      <c r="D787" s="383">
        <v>46387</v>
      </c>
      <c r="E787" s="396" t="s">
        <v>844</v>
      </c>
      <c r="F787" s="315" t="s">
        <v>5792</v>
      </c>
      <c r="G787" s="325" t="s">
        <v>5793</v>
      </c>
      <c r="H787" s="407"/>
      <c r="I787" s="316"/>
      <c r="J787" s="320"/>
      <c r="K787" s="328"/>
      <c r="L787" s="320"/>
      <c r="M787" s="328" t="s">
        <v>5428</v>
      </c>
      <c r="N787" s="441">
        <v>99500</v>
      </c>
      <c r="O787" s="328"/>
      <c r="P787" s="316"/>
      <c r="Q787" s="316"/>
      <c r="R787" s="320"/>
      <c r="S787" s="328"/>
      <c r="T787" s="316"/>
      <c r="U787" s="316"/>
      <c r="V787" s="343"/>
      <c r="W787" s="354" t="s">
        <v>4787</v>
      </c>
      <c r="X787" s="316" t="s">
        <v>5766</v>
      </c>
      <c r="Y787" s="316" t="s">
        <v>5767</v>
      </c>
      <c r="Z787" s="297" t="str">
        <f t="shared" ca="1" si="12"/>
        <v>CÒN HẠN</v>
      </c>
      <c r="AA787" s="317" t="s">
        <v>4022</v>
      </c>
      <c r="AB787" s="316" t="s">
        <v>315</v>
      </c>
      <c r="AC787" s="326" t="s">
        <v>5431</v>
      </c>
    </row>
    <row r="788" spans="1:29">
      <c r="A788" s="381">
        <v>46320</v>
      </c>
      <c r="B788" s="382">
        <v>46387</v>
      </c>
      <c r="C788" s="382">
        <v>46320</v>
      </c>
      <c r="D788" s="383">
        <v>46387</v>
      </c>
      <c r="E788" s="396" t="s">
        <v>844</v>
      </c>
      <c r="F788" s="315" t="s">
        <v>5794</v>
      </c>
      <c r="G788" s="325" t="s">
        <v>5795</v>
      </c>
      <c r="H788" s="407"/>
      <c r="I788" s="316"/>
      <c r="J788" s="320"/>
      <c r="K788" s="328"/>
      <c r="L788" s="320"/>
      <c r="M788" s="328" t="s">
        <v>5428</v>
      </c>
      <c r="N788" s="441">
        <v>99500</v>
      </c>
      <c r="O788" s="328"/>
      <c r="P788" s="316"/>
      <c r="Q788" s="316"/>
      <c r="R788" s="320"/>
      <c r="S788" s="328"/>
      <c r="T788" s="316"/>
      <c r="U788" s="316"/>
      <c r="V788" s="343"/>
      <c r="W788" s="354" t="s">
        <v>4787</v>
      </c>
      <c r="X788" s="316" t="s">
        <v>5766</v>
      </c>
      <c r="Y788" s="316" t="s">
        <v>5767</v>
      </c>
      <c r="Z788" s="297" t="str">
        <f t="shared" ca="1" si="12"/>
        <v>CÒN HẠN</v>
      </c>
      <c r="AA788" s="317" t="s">
        <v>4022</v>
      </c>
      <c r="AB788" s="316" t="s">
        <v>315</v>
      </c>
      <c r="AC788" s="326" t="s">
        <v>5431</v>
      </c>
    </row>
    <row r="789" spans="1:29">
      <c r="A789" s="381">
        <v>46320</v>
      </c>
      <c r="B789" s="382">
        <v>46387</v>
      </c>
      <c r="C789" s="382">
        <v>46320</v>
      </c>
      <c r="D789" s="383">
        <v>46387</v>
      </c>
      <c r="E789" s="396" t="s">
        <v>844</v>
      </c>
      <c r="F789" s="315" t="s">
        <v>5796</v>
      </c>
      <c r="G789" s="325" t="s">
        <v>5797</v>
      </c>
      <c r="H789" s="407"/>
      <c r="I789" s="316"/>
      <c r="J789" s="320"/>
      <c r="K789" s="328"/>
      <c r="L789" s="320"/>
      <c r="M789" s="328" t="s">
        <v>5428</v>
      </c>
      <c r="N789" s="441">
        <v>99500</v>
      </c>
      <c r="O789" s="328"/>
      <c r="P789" s="316"/>
      <c r="Q789" s="316"/>
      <c r="R789" s="320"/>
      <c r="S789" s="328"/>
      <c r="T789" s="316"/>
      <c r="U789" s="316"/>
      <c r="V789" s="343"/>
      <c r="W789" s="354" t="s">
        <v>4787</v>
      </c>
      <c r="X789" s="316" t="s">
        <v>5766</v>
      </c>
      <c r="Y789" s="316" t="s">
        <v>5767</v>
      </c>
      <c r="Z789" s="297" t="str">
        <f t="shared" ca="1" si="12"/>
        <v>CÒN HẠN</v>
      </c>
      <c r="AA789" s="317" t="s">
        <v>4022</v>
      </c>
      <c r="AB789" s="316" t="s">
        <v>315</v>
      </c>
      <c r="AC789" s="326" t="s">
        <v>5431</v>
      </c>
    </row>
    <row r="790" spans="1:29">
      <c r="A790" s="381">
        <v>46320</v>
      </c>
      <c r="B790" s="382">
        <v>46387</v>
      </c>
      <c r="C790" s="382">
        <v>46320</v>
      </c>
      <c r="D790" s="383">
        <v>46387</v>
      </c>
      <c r="E790" s="396" t="s">
        <v>844</v>
      </c>
      <c r="F790" s="315" t="s">
        <v>5798</v>
      </c>
      <c r="G790" s="325" t="s">
        <v>5799</v>
      </c>
      <c r="H790" s="407"/>
      <c r="I790" s="316"/>
      <c r="J790" s="320"/>
      <c r="K790" s="328"/>
      <c r="L790" s="320"/>
      <c r="M790" s="328" t="s">
        <v>5428</v>
      </c>
      <c r="N790" s="441">
        <v>99500</v>
      </c>
      <c r="O790" s="328"/>
      <c r="P790" s="316"/>
      <c r="Q790" s="316"/>
      <c r="R790" s="320"/>
      <c r="S790" s="328"/>
      <c r="T790" s="316"/>
      <c r="U790" s="316"/>
      <c r="V790" s="343"/>
      <c r="W790" s="354" t="s">
        <v>4787</v>
      </c>
      <c r="X790" s="316" t="s">
        <v>5766</v>
      </c>
      <c r="Y790" s="316" t="s">
        <v>5767</v>
      </c>
      <c r="Z790" s="297" t="str">
        <f t="shared" ca="1" si="12"/>
        <v>CÒN HẠN</v>
      </c>
      <c r="AA790" s="317" t="s">
        <v>4022</v>
      </c>
      <c r="AB790" s="316" t="s">
        <v>315</v>
      </c>
      <c r="AC790" s="326" t="s">
        <v>5431</v>
      </c>
    </row>
    <row r="791" spans="1:29">
      <c r="A791" s="381">
        <v>46320</v>
      </c>
      <c r="B791" s="382">
        <v>46387</v>
      </c>
      <c r="C791" s="382">
        <v>46320</v>
      </c>
      <c r="D791" s="383">
        <v>46387</v>
      </c>
      <c r="E791" s="396" t="s">
        <v>844</v>
      </c>
      <c r="F791" s="315" t="s">
        <v>5800</v>
      </c>
      <c r="G791" s="325" t="s">
        <v>5801</v>
      </c>
      <c r="H791" s="407"/>
      <c r="I791" s="316"/>
      <c r="J791" s="320"/>
      <c r="K791" s="328"/>
      <c r="L791" s="320"/>
      <c r="M791" s="328" t="s">
        <v>5428</v>
      </c>
      <c r="N791" s="441">
        <v>99500</v>
      </c>
      <c r="O791" s="328"/>
      <c r="P791" s="316"/>
      <c r="Q791" s="316"/>
      <c r="R791" s="320"/>
      <c r="S791" s="328"/>
      <c r="T791" s="316"/>
      <c r="U791" s="316"/>
      <c r="V791" s="343"/>
      <c r="W791" s="354" t="s">
        <v>4787</v>
      </c>
      <c r="X791" s="316" t="s">
        <v>5766</v>
      </c>
      <c r="Y791" s="316" t="s">
        <v>5767</v>
      </c>
      <c r="Z791" s="297" t="str">
        <f t="shared" ca="1" si="12"/>
        <v>CÒN HẠN</v>
      </c>
      <c r="AA791" s="317" t="s">
        <v>4022</v>
      </c>
      <c r="AB791" s="316" t="s">
        <v>315</v>
      </c>
      <c r="AC791" s="326" t="s">
        <v>5431</v>
      </c>
    </row>
    <row r="792" spans="1:29">
      <c r="A792" s="381">
        <v>46320</v>
      </c>
      <c r="B792" s="382">
        <v>46387</v>
      </c>
      <c r="C792" s="382">
        <v>46320</v>
      </c>
      <c r="D792" s="383">
        <v>46387</v>
      </c>
      <c r="E792" s="396" t="s">
        <v>844</v>
      </c>
      <c r="F792" s="315" t="s">
        <v>5802</v>
      </c>
      <c r="G792" s="325" t="s">
        <v>5803</v>
      </c>
      <c r="H792" s="407"/>
      <c r="I792" s="316"/>
      <c r="J792" s="320"/>
      <c r="K792" s="328"/>
      <c r="L792" s="320"/>
      <c r="M792" s="328" t="s">
        <v>5428</v>
      </c>
      <c r="N792" s="441">
        <v>99500</v>
      </c>
      <c r="O792" s="328"/>
      <c r="P792" s="316"/>
      <c r="Q792" s="316"/>
      <c r="R792" s="320"/>
      <c r="S792" s="328"/>
      <c r="T792" s="316"/>
      <c r="U792" s="316"/>
      <c r="V792" s="343"/>
      <c r="W792" s="354" t="s">
        <v>4787</v>
      </c>
      <c r="X792" s="316" t="s">
        <v>5766</v>
      </c>
      <c r="Y792" s="316" t="s">
        <v>5767</v>
      </c>
      <c r="Z792" s="297" t="str">
        <f t="shared" ca="1" si="12"/>
        <v>CÒN HẠN</v>
      </c>
      <c r="AA792" s="317" t="s">
        <v>4022</v>
      </c>
      <c r="AB792" s="316" t="s">
        <v>315</v>
      </c>
      <c r="AC792" s="326" t="s">
        <v>5431</v>
      </c>
    </row>
    <row r="793" spans="1:29">
      <c r="A793" s="381">
        <v>46320</v>
      </c>
      <c r="B793" s="382">
        <v>46387</v>
      </c>
      <c r="C793" s="382">
        <v>46320</v>
      </c>
      <c r="D793" s="383">
        <v>46387</v>
      </c>
      <c r="E793" s="396" t="s">
        <v>844</v>
      </c>
      <c r="F793" s="315" t="s">
        <v>5804</v>
      </c>
      <c r="G793" s="325" t="s">
        <v>5805</v>
      </c>
      <c r="H793" s="407"/>
      <c r="I793" s="316"/>
      <c r="J793" s="320"/>
      <c r="K793" s="328"/>
      <c r="L793" s="320"/>
      <c r="M793" s="328" t="s">
        <v>5428</v>
      </c>
      <c r="N793" s="441">
        <v>99500</v>
      </c>
      <c r="O793" s="328"/>
      <c r="P793" s="316"/>
      <c r="Q793" s="316"/>
      <c r="R793" s="320"/>
      <c r="S793" s="328"/>
      <c r="T793" s="316"/>
      <c r="U793" s="316"/>
      <c r="V793" s="343"/>
      <c r="W793" s="354" t="s">
        <v>4787</v>
      </c>
      <c r="X793" s="316" t="s">
        <v>5766</v>
      </c>
      <c r="Y793" s="316" t="s">
        <v>5767</v>
      </c>
      <c r="Z793" s="297" t="str">
        <f t="shared" ca="1" si="12"/>
        <v>CÒN HẠN</v>
      </c>
      <c r="AA793" s="317" t="s">
        <v>4022</v>
      </c>
      <c r="AB793" s="316" t="s">
        <v>315</v>
      </c>
      <c r="AC793" s="326" t="s">
        <v>5431</v>
      </c>
    </row>
    <row r="794" spans="1:29">
      <c r="A794" s="381">
        <v>46320</v>
      </c>
      <c r="B794" s="382">
        <v>46387</v>
      </c>
      <c r="C794" s="382">
        <v>46320</v>
      </c>
      <c r="D794" s="383">
        <v>46387</v>
      </c>
      <c r="E794" s="396" t="s">
        <v>844</v>
      </c>
      <c r="F794" s="315" t="s">
        <v>5806</v>
      </c>
      <c r="G794" s="325" t="s">
        <v>5807</v>
      </c>
      <c r="H794" s="407"/>
      <c r="I794" s="316"/>
      <c r="J794" s="320"/>
      <c r="K794" s="328"/>
      <c r="L794" s="320"/>
      <c r="M794" s="328" t="s">
        <v>5428</v>
      </c>
      <c r="N794" s="441">
        <v>99500</v>
      </c>
      <c r="O794" s="328"/>
      <c r="P794" s="316"/>
      <c r="Q794" s="316"/>
      <c r="R794" s="320"/>
      <c r="S794" s="328"/>
      <c r="T794" s="316"/>
      <c r="U794" s="316"/>
      <c r="V794" s="343"/>
      <c r="W794" s="354" t="s">
        <v>4787</v>
      </c>
      <c r="X794" s="316" t="s">
        <v>5808</v>
      </c>
      <c r="Y794" s="316" t="s">
        <v>5809</v>
      </c>
      <c r="Z794" s="297" t="str">
        <f t="shared" ca="1" si="12"/>
        <v>CÒN HẠN</v>
      </c>
      <c r="AA794" s="317" t="s">
        <v>4022</v>
      </c>
      <c r="AB794" s="316" t="s">
        <v>315</v>
      </c>
      <c r="AC794" s="326" t="s">
        <v>5431</v>
      </c>
    </row>
    <row r="795" spans="1:29">
      <c r="A795" s="381">
        <v>46320</v>
      </c>
      <c r="B795" s="382">
        <v>46387</v>
      </c>
      <c r="C795" s="382">
        <v>46320</v>
      </c>
      <c r="D795" s="383">
        <v>46387</v>
      </c>
      <c r="E795" s="396" t="s">
        <v>844</v>
      </c>
      <c r="F795" s="315" t="s">
        <v>5810</v>
      </c>
      <c r="G795" s="325" t="s">
        <v>5811</v>
      </c>
      <c r="H795" s="407"/>
      <c r="I795" s="316"/>
      <c r="J795" s="320"/>
      <c r="K795" s="328"/>
      <c r="L795" s="320"/>
      <c r="M795" s="328" t="s">
        <v>5428</v>
      </c>
      <c r="N795" s="441">
        <v>99500</v>
      </c>
      <c r="O795" s="328"/>
      <c r="P795" s="316"/>
      <c r="Q795" s="316"/>
      <c r="R795" s="320"/>
      <c r="S795" s="328"/>
      <c r="T795" s="316"/>
      <c r="U795" s="316"/>
      <c r="V795" s="343"/>
      <c r="W795" s="354" t="s">
        <v>4787</v>
      </c>
      <c r="X795" s="316" t="s">
        <v>5808</v>
      </c>
      <c r="Y795" s="316" t="s">
        <v>5809</v>
      </c>
      <c r="Z795" s="297" t="str">
        <f t="shared" ca="1" si="12"/>
        <v>CÒN HẠN</v>
      </c>
      <c r="AA795" s="317" t="s">
        <v>4022</v>
      </c>
      <c r="AB795" s="316" t="s">
        <v>315</v>
      </c>
      <c r="AC795" s="326" t="s">
        <v>5431</v>
      </c>
    </row>
    <row r="796" spans="1:29">
      <c r="A796" s="381">
        <v>46320</v>
      </c>
      <c r="B796" s="382">
        <v>46387</v>
      </c>
      <c r="C796" s="382">
        <v>46320</v>
      </c>
      <c r="D796" s="383">
        <v>46387</v>
      </c>
      <c r="E796" s="396" t="s">
        <v>844</v>
      </c>
      <c r="F796" s="315" t="s">
        <v>5812</v>
      </c>
      <c r="G796" s="325" t="s">
        <v>5813</v>
      </c>
      <c r="H796" s="407"/>
      <c r="I796" s="316"/>
      <c r="J796" s="320"/>
      <c r="K796" s="328"/>
      <c r="L796" s="320"/>
      <c r="M796" s="328" t="s">
        <v>5428</v>
      </c>
      <c r="N796" s="441">
        <v>99500</v>
      </c>
      <c r="O796" s="328"/>
      <c r="P796" s="316"/>
      <c r="Q796" s="316"/>
      <c r="R796" s="320"/>
      <c r="S796" s="328"/>
      <c r="T796" s="316"/>
      <c r="U796" s="316"/>
      <c r="V796" s="343"/>
      <c r="W796" s="354" t="s">
        <v>4787</v>
      </c>
      <c r="X796" s="316" t="s">
        <v>5808</v>
      </c>
      <c r="Y796" s="316" t="s">
        <v>5809</v>
      </c>
      <c r="Z796" s="297" t="str">
        <f t="shared" ca="1" si="12"/>
        <v>CÒN HẠN</v>
      </c>
      <c r="AA796" s="317" t="s">
        <v>4022</v>
      </c>
      <c r="AB796" s="316" t="s">
        <v>315</v>
      </c>
      <c r="AC796" s="326" t="s">
        <v>5431</v>
      </c>
    </row>
    <row r="797" spans="1:29">
      <c r="A797" s="381">
        <v>46320</v>
      </c>
      <c r="B797" s="382">
        <v>46387</v>
      </c>
      <c r="C797" s="382">
        <v>46320</v>
      </c>
      <c r="D797" s="383">
        <v>46387</v>
      </c>
      <c r="E797" s="396" t="s">
        <v>844</v>
      </c>
      <c r="F797" s="315" t="s">
        <v>5814</v>
      </c>
      <c r="G797" s="325" t="s">
        <v>5815</v>
      </c>
      <c r="H797" s="407"/>
      <c r="I797" s="316"/>
      <c r="J797" s="320"/>
      <c r="K797" s="328"/>
      <c r="L797" s="320"/>
      <c r="M797" s="328" t="s">
        <v>5428</v>
      </c>
      <c r="N797" s="441">
        <v>99500</v>
      </c>
      <c r="O797" s="328"/>
      <c r="P797" s="316"/>
      <c r="Q797" s="316"/>
      <c r="R797" s="320"/>
      <c r="S797" s="328"/>
      <c r="T797" s="316"/>
      <c r="U797" s="316"/>
      <c r="V797" s="343"/>
      <c r="W797" s="354" t="s">
        <v>4787</v>
      </c>
      <c r="X797" s="316" t="s">
        <v>5808</v>
      </c>
      <c r="Y797" s="316" t="s">
        <v>5809</v>
      </c>
      <c r="Z797" s="297" t="str">
        <f t="shared" ca="1" si="12"/>
        <v>CÒN HẠN</v>
      </c>
      <c r="AA797" s="317" t="s">
        <v>4022</v>
      </c>
      <c r="AB797" s="316" t="s">
        <v>315</v>
      </c>
      <c r="AC797" s="326" t="s">
        <v>5431</v>
      </c>
    </row>
    <row r="798" spans="1:29">
      <c r="A798" s="381">
        <v>46320</v>
      </c>
      <c r="B798" s="382">
        <v>46387</v>
      </c>
      <c r="C798" s="382">
        <v>46320</v>
      </c>
      <c r="D798" s="383">
        <v>46387</v>
      </c>
      <c r="E798" s="396" t="s">
        <v>844</v>
      </c>
      <c r="F798" s="315" t="s">
        <v>5816</v>
      </c>
      <c r="G798" s="325" t="s">
        <v>5817</v>
      </c>
      <c r="H798" s="407"/>
      <c r="I798" s="316"/>
      <c r="J798" s="320"/>
      <c r="K798" s="328"/>
      <c r="L798" s="320"/>
      <c r="M798" s="328" t="s">
        <v>5428</v>
      </c>
      <c r="N798" s="441">
        <v>99500</v>
      </c>
      <c r="O798" s="328"/>
      <c r="P798" s="316"/>
      <c r="Q798" s="316"/>
      <c r="R798" s="320"/>
      <c r="S798" s="328"/>
      <c r="T798" s="316"/>
      <c r="U798" s="316"/>
      <c r="V798" s="343"/>
      <c r="W798" s="354" t="s">
        <v>4787</v>
      </c>
      <c r="X798" s="316" t="s">
        <v>5808</v>
      </c>
      <c r="Y798" s="316" t="s">
        <v>5809</v>
      </c>
      <c r="Z798" s="297" t="str">
        <f t="shared" ca="1" si="12"/>
        <v>CÒN HẠN</v>
      </c>
      <c r="AA798" s="317" t="s">
        <v>4022</v>
      </c>
      <c r="AB798" s="316" t="s">
        <v>315</v>
      </c>
      <c r="AC798" s="326" t="s">
        <v>5431</v>
      </c>
    </row>
    <row r="799" spans="1:29">
      <c r="A799" s="381">
        <v>46320</v>
      </c>
      <c r="B799" s="382">
        <v>46387</v>
      </c>
      <c r="C799" s="382">
        <v>46320</v>
      </c>
      <c r="D799" s="383">
        <v>46387</v>
      </c>
      <c r="E799" s="396" t="s">
        <v>844</v>
      </c>
      <c r="F799" s="315" t="s">
        <v>5818</v>
      </c>
      <c r="G799" s="325" t="s">
        <v>5819</v>
      </c>
      <c r="H799" s="407"/>
      <c r="I799" s="316"/>
      <c r="J799" s="320"/>
      <c r="K799" s="328"/>
      <c r="L799" s="320"/>
      <c r="M799" s="328" t="s">
        <v>5428</v>
      </c>
      <c r="N799" s="441">
        <v>99500</v>
      </c>
      <c r="O799" s="328"/>
      <c r="P799" s="316"/>
      <c r="Q799" s="316"/>
      <c r="R799" s="320"/>
      <c r="S799" s="328"/>
      <c r="T799" s="316"/>
      <c r="U799" s="316"/>
      <c r="V799" s="343"/>
      <c r="W799" s="354" t="s">
        <v>4787</v>
      </c>
      <c r="X799" s="316" t="s">
        <v>5808</v>
      </c>
      <c r="Y799" s="316" t="s">
        <v>5809</v>
      </c>
      <c r="Z799" s="297" t="str">
        <f t="shared" ca="1" si="12"/>
        <v>CÒN HẠN</v>
      </c>
      <c r="AA799" s="317" t="s">
        <v>4022</v>
      </c>
      <c r="AB799" s="316" t="s">
        <v>315</v>
      </c>
      <c r="AC799" s="326" t="s">
        <v>5431</v>
      </c>
    </row>
    <row r="800" spans="1:29">
      <c r="A800" s="381">
        <v>46320</v>
      </c>
      <c r="B800" s="382">
        <v>46387</v>
      </c>
      <c r="C800" s="382">
        <v>46320</v>
      </c>
      <c r="D800" s="383">
        <v>46387</v>
      </c>
      <c r="E800" s="396" t="s">
        <v>844</v>
      </c>
      <c r="F800" s="315" t="s">
        <v>5820</v>
      </c>
      <c r="G800" s="325" t="s">
        <v>5821</v>
      </c>
      <c r="H800" s="407"/>
      <c r="I800" s="316"/>
      <c r="J800" s="320"/>
      <c r="K800" s="328"/>
      <c r="L800" s="320"/>
      <c r="M800" s="328" t="s">
        <v>5428</v>
      </c>
      <c r="N800" s="441">
        <v>99500</v>
      </c>
      <c r="O800" s="328"/>
      <c r="P800" s="316"/>
      <c r="Q800" s="316"/>
      <c r="R800" s="320"/>
      <c r="S800" s="328"/>
      <c r="T800" s="316"/>
      <c r="U800" s="316"/>
      <c r="V800" s="343"/>
      <c r="W800" s="354" t="s">
        <v>4787</v>
      </c>
      <c r="X800" s="316" t="s">
        <v>5808</v>
      </c>
      <c r="Y800" s="316" t="s">
        <v>5809</v>
      </c>
      <c r="Z800" s="297" t="str">
        <f t="shared" ca="1" si="12"/>
        <v>CÒN HẠN</v>
      </c>
      <c r="AA800" s="317" t="s">
        <v>4022</v>
      </c>
      <c r="AB800" s="316" t="s">
        <v>315</v>
      </c>
      <c r="AC800" s="326" t="s">
        <v>5431</v>
      </c>
    </row>
    <row r="801" spans="1:29">
      <c r="A801" s="381">
        <v>46320</v>
      </c>
      <c r="B801" s="382">
        <v>46387</v>
      </c>
      <c r="C801" s="382">
        <v>46320</v>
      </c>
      <c r="D801" s="383">
        <v>46387</v>
      </c>
      <c r="E801" s="396" t="s">
        <v>844</v>
      </c>
      <c r="F801" s="315" t="s">
        <v>5822</v>
      </c>
      <c r="G801" s="325" t="s">
        <v>5823</v>
      </c>
      <c r="H801" s="407"/>
      <c r="I801" s="316"/>
      <c r="J801" s="320"/>
      <c r="K801" s="328"/>
      <c r="L801" s="320"/>
      <c r="M801" s="328" t="s">
        <v>5428</v>
      </c>
      <c r="N801" s="441">
        <v>99500</v>
      </c>
      <c r="O801" s="328"/>
      <c r="P801" s="316"/>
      <c r="Q801" s="316"/>
      <c r="R801" s="320"/>
      <c r="S801" s="328"/>
      <c r="T801" s="316"/>
      <c r="U801" s="316"/>
      <c r="V801" s="343"/>
      <c r="W801" s="354" t="s">
        <v>4787</v>
      </c>
      <c r="X801" s="316" t="s">
        <v>5808</v>
      </c>
      <c r="Y801" s="316" t="s">
        <v>5809</v>
      </c>
      <c r="Z801" s="297" t="str">
        <f t="shared" ca="1" si="12"/>
        <v>CÒN HẠN</v>
      </c>
      <c r="AA801" s="317" t="s">
        <v>4022</v>
      </c>
      <c r="AB801" s="316" t="s">
        <v>315</v>
      </c>
      <c r="AC801" s="326" t="s">
        <v>5431</v>
      </c>
    </row>
    <row r="802" spans="1:29">
      <c r="A802" s="381">
        <v>46320</v>
      </c>
      <c r="B802" s="382">
        <v>46387</v>
      </c>
      <c r="C802" s="382">
        <v>46320</v>
      </c>
      <c r="D802" s="383">
        <v>46387</v>
      </c>
      <c r="E802" s="396" t="s">
        <v>844</v>
      </c>
      <c r="F802" s="315" t="s">
        <v>5824</v>
      </c>
      <c r="G802" s="325" t="s">
        <v>5825</v>
      </c>
      <c r="H802" s="407"/>
      <c r="I802" s="316"/>
      <c r="J802" s="320"/>
      <c r="K802" s="328"/>
      <c r="L802" s="320"/>
      <c r="M802" s="328" t="s">
        <v>5428</v>
      </c>
      <c r="N802" s="441">
        <v>99500</v>
      </c>
      <c r="O802" s="328"/>
      <c r="P802" s="316"/>
      <c r="Q802" s="316"/>
      <c r="R802" s="320"/>
      <c r="S802" s="328"/>
      <c r="T802" s="316"/>
      <c r="U802" s="316"/>
      <c r="V802" s="343"/>
      <c r="W802" s="354" t="s">
        <v>4787</v>
      </c>
      <c r="X802" s="316" t="s">
        <v>5808</v>
      </c>
      <c r="Y802" s="316" t="s">
        <v>5809</v>
      </c>
      <c r="Z802" s="297" t="str">
        <f t="shared" ca="1" si="12"/>
        <v>CÒN HẠN</v>
      </c>
      <c r="AA802" s="317" t="s">
        <v>4022</v>
      </c>
      <c r="AB802" s="316" t="s">
        <v>315</v>
      </c>
      <c r="AC802" s="326" t="s">
        <v>5431</v>
      </c>
    </row>
    <row r="803" spans="1:29">
      <c r="A803" s="381">
        <v>46320</v>
      </c>
      <c r="B803" s="382">
        <v>46387</v>
      </c>
      <c r="C803" s="382">
        <v>46320</v>
      </c>
      <c r="D803" s="383">
        <v>46387</v>
      </c>
      <c r="E803" s="396" t="s">
        <v>844</v>
      </c>
      <c r="F803" s="315" t="s">
        <v>5826</v>
      </c>
      <c r="G803" s="325" t="s">
        <v>5827</v>
      </c>
      <c r="H803" s="407"/>
      <c r="I803" s="316"/>
      <c r="J803" s="320"/>
      <c r="K803" s="328"/>
      <c r="L803" s="320"/>
      <c r="M803" s="328" t="s">
        <v>5428</v>
      </c>
      <c r="N803" s="441">
        <v>99500</v>
      </c>
      <c r="O803" s="328"/>
      <c r="P803" s="316"/>
      <c r="Q803" s="316"/>
      <c r="R803" s="320"/>
      <c r="S803" s="328"/>
      <c r="T803" s="316"/>
      <c r="U803" s="316"/>
      <c r="V803" s="343"/>
      <c r="W803" s="354" t="s">
        <v>4787</v>
      </c>
      <c r="X803" s="316" t="s">
        <v>5808</v>
      </c>
      <c r="Y803" s="316" t="s">
        <v>5809</v>
      </c>
      <c r="Z803" s="297" t="str">
        <f t="shared" ca="1" si="12"/>
        <v>CÒN HẠN</v>
      </c>
      <c r="AA803" s="317" t="s">
        <v>4022</v>
      </c>
      <c r="AB803" s="316" t="s">
        <v>315</v>
      </c>
      <c r="AC803" s="326" t="s">
        <v>5431</v>
      </c>
    </row>
    <row r="804" spans="1:29">
      <c r="A804" s="381">
        <v>46320</v>
      </c>
      <c r="B804" s="382">
        <v>46387</v>
      </c>
      <c r="C804" s="382">
        <v>46320</v>
      </c>
      <c r="D804" s="383">
        <v>46387</v>
      </c>
      <c r="E804" s="396" t="s">
        <v>844</v>
      </c>
      <c r="F804" s="315" t="s">
        <v>5828</v>
      </c>
      <c r="G804" s="325" t="s">
        <v>5829</v>
      </c>
      <c r="H804" s="407"/>
      <c r="I804" s="316"/>
      <c r="J804" s="320"/>
      <c r="K804" s="328"/>
      <c r="L804" s="320"/>
      <c r="M804" s="328" t="s">
        <v>5428</v>
      </c>
      <c r="N804" s="441">
        <v>99500</v>
      </c>
      <c r="O804" s="328"/>
      <c r="P804" s="316"/>
      <c r="Q804" s="316"/>
      <c r="R804" s="320"/>
      <c r="S804" s="328"/>
      <c r="T804" s="316"/>
      <c r="U804" s="316"/>
      <c r="V804" s="343"/>
      <c r="W804" s="354" t="s">
        <v>4787</v>
      </c>
      <c r="X804" s="316" t="s">
        <v>5808</v>
      </c>
      <c r="Y804" s="316" t="s">
        <v>5809</v>
      </c>
      <c r="Z804" s="297" t="str">
        <f t="shared" ca="1" si="12"/>
        <v>CÒN HẠN</v>
      </c>
      <c r="AA804" s="317" t="s">
        <v>4022</v>
      </c>
      <c r="AB804" s="316" t="s">
        <v>315</v>
      </c>
      <c r="AC804" s="326" t="s">
        <v>5431</v>
      </c>
    </row>
    <row r="805" spans="1:29">
      <c r="A805" s="381">
        <v>46320</v>
      </c>
      <c r="B805" s="382">
        <v>46387</v>
      </c>
      <c r="C805" s="382">
        <v>46320</v>
      </c>
      <c r="D805" s="383">
        <v>46387</v>
      </c>
      <c r="E805" s="396" t="s">
        <v>844</v>
      </c>
      <c r="F805" s="315" t="s">
        <v>5830</v>
      </c>
      <c r="G805" s="325" t="s">
        <v>5831</v>
      </c>
      <c r="H805" s="407"/>
      <c r="I805" s="316"/>
      <c r="J805" s="320"/>
      <c r="K805" s="328"/>
      <c r="L805" s="320"/>
      <c r="M805" s="328" t="s">
        <v>5428</v>
      </c>
      <c r="N805" s="441">
        <v>99500</v>
      </c>
      <c r="O805" s="328"/>
      <c r="P805" s="316"/>
      <c r="Q805" s="316"/>
      <c r="R805" s="320"/>
      <c r="S805" s="328"/>
      <c r="T805" s="316"/>
      <c r="U805" s="316"/>
      <c r="V805" s="343"/>
      <c r="W805" s="354" t="s">
        <v>4787</v>
      </c>
      <c r="X805" s="316" t="s">
        <v>5808</v>
      </c>
      <c r="Y805" s="316" t="s">
        <v>5809</v>
      </c>
      <c r="Z805" s="297" t="str">
        <f t="shared" ca="1" si="12"/>
        <v>CÒN HẠN</v>
      </c>
      <c r="AA805" s="317" t="s">
        <v>4022</v>
      </c>
      <c r="AB805" s="316" t="s">
        <v>315</v>
      </c>
      <c r="AC805" s="326" t="s">
        <v>5431</v>
      </c>
    </row>
    <row r="806" spans="1:29">
      <c r="A806" s="381">
        <v>46320</v>
      </c>
      <c r="B806" s="382">
        <v>46387</v>
      </c>
      <c r="C806" s="382">
        <v>46320</v>
      </c>
      <c r="D806" s="383">
        <v>46387</v>
      </c>
      <c r="E806" s="396" t="s">
        <v>844</v>
      </c>
      <c r="F806" s="315" t="s">
        <v>5832</v>
      </c>
      <c r="G806" s="325" t="s">
        <v>5833</v>
      </c>
      <c r="H806" s="407"/>
      <c r="I806" s="316"/>
      <c r="J806" s="320"/>
      <c r="K806" s="328"/>
      <c r="L806" s="320"/>
      <c r="M806" s="328" t="s">
        <v>5428</v>
      </c>
      <c r="N806" s="441">
        <v>99500</v>
      </c>
      <c r="O806" s="328"/>
      <c r="P806" s="316"/>
      <c r="Q806" s="316"/>
      <c r="R806" s="320"/>
      <c r="S806" s="328"/>
      <c r="T806" s="316"/>
      <c r="U806" s="316"/>
      <c r="V806" s="343"/>
      <c r="W806" s="354" t="s">
        <v>4787</v>
      </c>
      <c r="X806" s="316" t="s">
        <v>5808</v>
      </c>
      <c r="Y806" s="316" t="s">
        <v>5809</v>
      </c>
      <c r="Z806" s="297" t="str">
        <f t="shared" ca="1" si="12"/>
        <v>CÒN HẠN</v>
      </c>
      <c r="AA806" s="317" t="s">
        <v>4022</v>
      </c>
      <c r="AB806" s="316" t="s">
        <v>315</v>
      </c>
      <c r="AC806" s="326" t="s">
        <v>5431</v>
      </c>
    </row>
    <row r="807" spans="1:29">
      <c r="A807" s="381">
        <v>46320</v>
      </c>
      <c r="B807" s="382">
        <v>46387</v>
      </c>
      <c r="C807" s="382">
        <v>46320</v>
      </c>
      <c r="D807" s="383">
        <v>46387</v>
      </c>
      <c r="E807" s="396" t="s">
        <v>844</v>
      </c>
      <c r="F807" s="315" t="s">
        <v>5834</v>
      </c>
      <c r="G807" s="325" t="s">
        <v>5835</v>
      </c>
      <c r="H807" s="407"/>
      <c r="I807" s="316"/>
      <c r="J807" s="320"/>
      <c r="K807" s="328"/>
      <c r="L807" s="320"/>
      <c r="M807" s="328" t="s">
        <v>5428</v>
      </c>
      <c r="N807" s="441">
        <v>99500</v>
      </c>
      <c r="O807" s="328"/>
      <c r="P807" s="316"/>
      <c r="Q807" s="316"/>
      <c r="R807" s="320"/>
      <c r="S807" s="328"/>
      <c r="T807" s="316"/>
      <c r="U807" s="316"/>
      <c r="V807" s="343"/>
      <c r="W807" s="354" t="s">
        <v>4787</v>
      </c>
      <c r="X807" s="316" t="s">
        <v>5808</v>
      </c>
      <c r="Y807" s="316" t="s">
        <v>5809</v>
      </c>
      <c r="Z807" s="297" t="str">
        <f t="shared" ca="1" si="12"/>
        <v>CÒN HẠN</v>
      </c>
      <c r="AA807" s="317" t="s">
        <v>4022</v>
      </c>
      <c r="AB807" s="316" t="s">
        <v>315</v>
      </c>
      <c r="AC807" s="326" t="s">
        <v>5431</v>
      </c>
    </row>
    <row r="808" spans="1:29">
      <c r="A808" s="381">
        <v>46320</v>
      </c>
      <c r="B808" s="382">
        <v>46387</v>
      </c>
      <c r="C808" s="382">
        <v>46320</v>
      </c>
      <c r="D808" s="383">
        <v>46387</v>
      </c>
      <c r="E808" s="396" t="s">
        <v>844</v>
      </c>
      <c r="F808" s="315" t="s">
        <v>5836</v>
      </c>
      <c r="G808" s="325" t="s">
        <v>5837</v>
      </c>
      <c r="H808" s="407"/>
      <c r="I808" s="316"/>
      <c r="J808" s="320"/>
      <c r="K808" s="328"/>
      <c r="L808" s="320"/>
      <c r="M808" s="328" t="s">
        <v>5428</v>
      </c>
      <c r="N808" s="441">
        <v>99500</v>
      </c>
      <c r="O808" s="328"/>
      <c r="P808" s="316"/>
      <c r="Q808" s="316"/>
      <c r="R808" s="320"/>
      <c r="S808" s="328"/>
      <c r="T808" s="316"/>
      <c r="U808" s="316"/>
      <c r="V808" s="343"/>
      <c r="W808" s="354" t="s">
        <v>4787</v>
      </c>
      <c r="X808" s="316" t="s">
        <v>5808</v>
      </c>
      <c r="Y808" s="316" t="s">
        <v>5809</v>
      </c>
      <c r="Z808" s="297" t="str">
        <f t="shared" ca="1" si="12"/>
        <v>CÒN HẠN</v>
      </c>
      <c r="AA808" s="317" t="s">
        <v>4022</v>
      </c>
      <c r="AB808" s="316" t="s">
        <v>315</v>
      </c>
      <c r="AC808" s="326" t="s">
        <v>5431</v>
      </c>
    </row>
    <row r="809" spans="1:29">
      <c r="A809" s="381">
        <v>46320</v>
      </c>
      <c r="B809" s="382">
        <v>46387</v>
      </c>
      <c r="C809" s="382">
        <v>46320</v>
      </c>
      <c r="D809" s="383">
        <v>46387</v>
      </c>
      <c r="E809" s="396" t="s">
        <v>844</v>
      </c>
      <c r="F809" s="315" t="s">
        <v>5838</v>
      </c>
      <c r="G809" s="325" t="s">
        <v>5839</v>
      </c>
      <c r="H809" s="407"/>
      <c r="I809" s="316"/>
      <c r="J809" s="320"/>
      <c r="K809" s="328"/>
      <c r="L809" s="320"/>
      <c r="M809" s="328" t="s">
        <v>5428</v>
      </c>
      <c r="N809" s="441">
        <v>99500</v>
      </c>
      <c r="O809" s="328"/>
      <c r="P809" s="316"/>
      <c r="Q809" s="316"/>
      <c r="R809" s="320"/>
      <c r="S809" s="328"/>
      <c r="T809" s="316"/>
      <c r="U809" s="316"/>
      <c r="V809" s="343"/>
      <c r="W809" s="354" t="s">
        <v>4787</v>
      </c>
      <c r="X809" s="316" t="s">
        <v>5808</v>
      </c>
      <c r="Y809" s="316" t="s">
        <v>5809</v>
      </c>
      <c r="Z809" s="297" t="str">
        <f t="shared" ca="1" si="12"/>
        <v>CÒN HẠN</v>
      </c>
      <c r="AA809" s="317" t="s">
        <v>4022</v>
      </c>
      <c r="AB809" s="316" t="s">
        <v>315</v>
      </c>
      <c r="AC809" s="326" t="s">
        <v>5431</v>
      </c>
    </row>
    <row r="810" spans="1:29">
      <c r="A810" s="381">
        <v>46320</v>
      </c>
      <c r="B810" s="382">
        <v>46387</v>
      </c>
      <c r="C810" s="382">
        <v>46320</v>
      </c>
      <c r="D810" s="383">
        <v>46387</v>
      </c>
      <c r="E810" s="396" t="s">
        <v>844</v>
      </c>
      <c r="F810" s="315" t="s">
        <v>5840</v>
      </c>
      <c r="G810" s="325" t="s">
        <v>5841</v>
      </c>
      <c r="H810" s="407"/>
      <c r="I810" s="316"/>
      <c r="J810" s="320"/>
      <c r="K810" s="328"/>
      <c r="L810" s="320"/>
      <c r="M810" s="328" t="s">
        <v>5428</v>
      </c>
      <c r="N810" s="441">
        <v>99500</v>
      </c>
      <c r="O810" s="328"/>
      <c r="P810" s="316"/>
      <c r="Q810" s="316"/>
      <c r="R810" s="320"/>
      <c r="S810" s="328"/>
      <c r="T810" s="316"/>
      <c r="U810" s="316"/>
      <c r="V810" s="343"/>
      <c r="W810" s="354" t="s">
        <v>4787</v>
      </c>
      <c r="X810" s="316" t="s">
        <v>5808</v>
      </c>
      <c r="Y810" s="316" t="s">
        <v>5809</v>
      </c>
      <c r="Z810" s="297" t="str">
        <f t="shared" ca="1" si="12"/>
        <v>CÒN HẠN</v>
      </c>
      <c r="AA810" s="317" t="s">
        <v>4022</v>
      </c>
      <c r="AB810" s="316" t="s">
        <v>315</v>
      </c>
      <c r="AC810" s="326" t="s">
        <v>5431</v>
      </c>
    </row>
    <row r="811" spans="1:29">
      <c r="A811" s="381">
        <v>46320</v>
      </c>
      <c r="B811" s="382">
        <v>46387</v>
      </c>
      <c r="C811" s="382">
        <v>46320</v>
      </c>
      <c r="D811" s="383">
        <v>46387</v>
      </c>
      <c r="E811" s="396" t="s">
        <v>844</v>
      </c>
      <c r="F811" s="315" t="s">
        <v>5842</v>
      </c>
      <c r="G811" s="325" t="s">
        <v>5843</v>
      </c>
      <c r="H811" s="407"/>
      <c r="I811" s="316"/>
      <c r="J811" s="320"/>
      <c r="K811" s="328"/>
      <c r="L811" s="320"/>
      <c r="M811" s="328" t="s">
        <v>5428</v>
      </c>
      <c r="N811" s="441">
        <v>99500</v>
      </c>
      <c r="O811" s="328"/>
      <c r="P811" s="316"/>
      <c r="Q811" s="316"/>
      <c r="R811" s="320"/>
      <c r="S811" s="328"/>
      <c r="T811" s="316"/>
      <c r="U811" s="316"/>
      <c r="V811" s="343"/>
      <c r="W811" s="354" t="s">
        <v>4787</v>
      </c>
      <c r="X811" s="316" t="s">
        <v>5808</v>
      </c>
      <c r="Y811" s="316" t="s">
        <v>5809</v>
      </c>
      <c r="Z811" s="297" t="str">
        <f t="shared" ca="1" si="12"/>
        <v>CÒN HẠN</v>
      </c>
      <c r="AA811" s="317" t="s">
        <v>4022</v>
      </c>
      <c r="AB811" s="316" t="s">
        <v>315</v>
      </c>
      <c r="AC811" s="326" t="s">
        <v>5431</v>
      </c>
    </row>
    <row r="812" spans="1:29">
      <c r="A812" s="381">
        <v>46320</v>
      </c>
      <c r="B812" s="382">
        <v>46387</v>
      </c>
      <c r="C812" s="382">
        <v>46320</v>
      </c>
      <c r="D812" s="383">
        <v>46387</v>
      </c>
      <c r="E812" s="396" t="s">
        <v>844</v>
      </c>
      <c r="F812" s="315" t="s">
        <v>5844</v>
      </c>
      <c r="G812" s="325" t="s">
        <v>5845</v>
      </c>
      <c r="H812" s="407"/>
      <c r="I812" s="316"/>
      <c r="J812" s="320"/>
      <c r="K812" s="328"/>
      <c r="L812" s="320"/>
      <c r="M812" s="328" t="s">
        <v>5428</v>
      </c>
      <c r="N812" s="441">
        <v>99500</v>
      </c>
      <c r="O812" s="328"/>
      <c r="P812" s="316"/>
      <c r="Q812" s="316"/>
      <c r="R812" s="320"/>
      <c r="S812" s="328"/>
      <c r="T812" s="316"/>
      <c r="U812" s="316"/>
      <c r="V812" s="343"/>
      <c r="W812" s="354" t="s">
        <v>4787</v>
      </c>
      <c r="X812" s="316" t="s">
        <v>5808</v>
      </c>
      <c r="Y812" s="316" t="s">
        <v>5809</v>
      </c>
      <c r="Z812" s="297" t="str">
        <f t="shared" ca="1" si="12"/>
        <v>CÒN HẠN</v>
      </c>
      <c r="AA812" s="317" t="s">
        <v>4022</v>
      </c>
      <c r="AB812" s="316" t="s">
        <v>315</v>
      </c>
      <c r="AC812" s="326" t="s">
        <v>5431</v>
      </c>
    </row>
    <row r="813" spans="1:29">
      <c r="A813" s="381">
        <v>46320</v>
      </c>
      <c r="B813" s="382">
        <v>46387</v>
      </c>
      <c r="C813" s="382">
        <v>46320</v>
      </c>
      <c r="D813" s="383">
        <v>46387</v>
      </c>
      <c r="E813" s="396" t="s">
        <v>844</v>
      </c>
      <c r="F813" s="315" t="s">
        <v>5846</v>
      </c>
      <c r="G813" s="325" t="s">
        <v>5847</v>
      </c>
      <c r="H813" s="407"/>
      <c r="I813" s="316"/>
      <c r="J813" s="320"/>
      <c r="K813" s="328"/>
      <c r="L813" s="320"/>
      <c r="M813" s="328" t="s">
        <v>5428</v>
      </c>
      <c r="N813" s="441">
        <v>99500</v>
      </c>
      <c r="O813" s="328"/>
      <c r="P813" s="316"/>
      <c r="Q813" s="316"/>
      <c r="R813" s="320"/>
      <c r="S813" s="328"/>
      <c r="T813" s="316"/>
      <c r="U813" s="316"/>
      <c r="V813" s="343"/>
      <c r="W813" s="354" t="s">
        <v>4787</v>
      </c>
      <c r="X813" s="316" t="s">
        <v>5808</v>
      </c>
      <c r="Y813" s="316" t="s">
        <v>5809</v>
      </c>
      <c r="Z813" s="297" t="str">
        <f t="shared" ca="1" si="12"/>
        <v>CÒN HẠN</v>
      </c>
      <c r="AA813" s="317" t="s">
        <v>4022</v>
      </c>
      <c r="AB813" s="316" t="s">
        <v>315</v>
      </c>
      <c r="AC813" s="326" t="s">
        <v>5431</v>
      </c>
    </row>
    <row r="814" spans="1:29">
      <c r="A814" s="381">
        <v>46320</v>
      </c>
      <c r="B814" s="382">
        <v>46387</v>
      </c>
      <c r="C814" s="382">
        <v>46320</v>
      </c>
      <c r="D814" s="383">
        <v>46387</v>
      </c>
      <c r="E814" s="396" t="s">
        <v>844</v>
      </c>
      <c r="F814" s="315" t="s">
        <v>5848</v>
      </c>
      <c r="G814" s="325" t="s">
        <v>5849</v>
      </c>
      <c r="H814" s="407"/>
      <c r="I814" s="316"/>
      <c r="J814" s="320"/>
      <c r="K814" s="328"/>
      <c r="L814" s="320"/>
      <c r="M814" s="328" t="s">
        <v>5428</v>
      </c>
      <c r="N814" s="441">
        <v>99500</v>
      </c>
      <c r="O814" s="328"/>
      <c r="P814" s="316"/>
      <c r="Q814" s="316"/>
      <c r="R814" s="320"/>
      <c r="S814" s="328"/>
      <c r="T814" s="316"/>
      <c r="U814" s="316"/>
      <c r="V814" s="343"/>
      <c r="W814" s="354" t="s">
        <v>4787</v>
      </c>
      <c r="X814" s="316" t="s">
        <v>5850</v>
      </c>
      <c r="Y814" s="316" t="s">
        <v>5851</v>
      </c>
      <c r="Z814" s="297" t="str">
        <f t="shared" ca="1" si="12"/>
        <v>CÒN HẠN</v>
      </c>
      <c r="AA814" s="317" t="s">
        <v>4022</v>
      </c>
      <c r="AB814" s="316" t="s">
        <v>315</v>
      </c>
      <c r="AC814" s="326" t="s">
        <v>5431</v>
      </c>
    </row>
    <row r="815" spans="1:29">
      <c r="A815" s="381">
        <v>46320</v>
      </c>
      <c r="B815" s="382">
        <v>46387</v>
      </c>
      <c r="C815" s="382">
        <v>46320</v>
      </c>
      <c r="D815" s="383">
        <v>46387</v>
      </c>
      <c r="E815" s="396" t="s">
        <v>844</v>
      </c>
      <c r="F815" s="315" t="s">
        <v>5852</v>
      </c>
      <c r="G815" s="325" t="s">
        <v>5853</v>
      </c>
      <c r="H815" s="407"/>
      <c r="I815" s="316"/>
      <c r="J815" s="320"/>
      <c r="K815" s="328"/>
      <c r="L815" s="320"/>
      <c r="M815" s="328" t="s">
        <v>5428</v>
      </c>
      <c r="N815" s="441">
        <v>99500</v>
      </c>
      <c r="O815" s="328"/>
      <c r="P815" s="316"/>
      <c r="Q815" s="316"/>
      <c r="R815" s="320"/>
      <c r="S815" s="328"/>
      <c r="T815" s="316"/>
      <c r="U815" s="316"/>
      <c r="V815" s="343"/>
      <c r="W815" s="354" t="s">
        <v>4787</v>
      </c>
      <c r="X815" s="316" t="s">
        <v>5850</v>
      </c>
      <c r="Y815" s="316" t="s">
        <v>5851</v>
      </c>
      <c r="Z815" s="297" t="str">
        <f t="shared" ca="1" si="12"/>
        <v>CÒN HẠN</v>
      </c>
      <c r="AA815" s="317" t="s">
        <v>4022</v>
      </c>
      <c r="AB815" s="316" t="s">
        <v>315</v>
      </c>
      <c r="AC815" s="326" t="s">
        <v>5431</v>
      </c>
    </row>
    <row r="816" spans="1:29">
      <c r="A816" s="381">
        <v>46320</v>
      </c>
      <c r="B816" s="382">
        <v>46387</v>
      </c>
      <c r="C816" s="382">
        <v>46320</v>
      </c>
      <c r="D816" s="383">
        <v>46387</v>
      </c>
      <c r="E816" s="396" t="s">
        <v>844</v>
      </c>
      <c r="F816" s="315" t="s">
        <v>5854</v>
      </c>
      <c r="G816" s="325" t="s">
        <v>5855</v>
      </c>
      <c r="H816" s="407"/>
      <c r="I816" s="316"/>
      <c r="J816" s="320"/>
      <c r="K816" s="328"/>
      <c r="L816" s="320"/>
      <c r="M816" s="328" t="s">
        <v>5428</v>
      </c>
      <c r="N816" s="441">
        <v>99500</v>
      </c>
      <c r="O816" s="328"/>
      <c r="P816" s="316"/>
      <c r="Q816" s="316"/>
      <c r="R816" s="320"/>
      <c r="S816" s="328"/>
      <c r="T816" s="316"/>
      <c r="U816" s="316"/>
      <c r="V816" s="343"/>
      <c r="W816" s="354" t="s">
        <v>4787</v>
      </c>
      <c r="X816" s="316" t="s">
        <v>5850</v>
      </c>
      <c r="Y816" s="316" t="s">
        <v>5851</v>
      </c>
      <c r="Z816" s="297" t="str">
        <f t="shared" ca="1" si="12"/>
        <v>CÒN HẠN</v>
      </c>
      <c r="AA816" s="317" t="s">
        <v>4022</v>
      </c>
      <c r="AB816" s="316" t="s">
        <v>315</v>
      </c>
      <c r="AC816" s="326" t="s">
        <v>5431</v>
      </c>
    </row>
    <row r="817" spans="1:29">
      <c r="A817" s="381">
        <v>46320</v>
      </c>
      <c r="B817" s="382">
        <v>46387</v>
      </c>
      <c r="C817" s="382">
        <v>46320</v>
      </c>
      <c r="D817" s="383">
        <v>46387</v>
      </c>
      <c r="E817" s="396" t="s">
        <v>844</v>
      </c>
      <c r="F817" s="315" t="s">
        <v>5856</v>
      </c>
      <c r="G817" s="325" t="s">
        <v>5857</v>
      </c>
      <c r="H817" s="407"/>
      <c r="I817" s="316"/>
      <c r="J817" s="320"/>
      <c r="K817" s="328"/>
      <c r="L817" s="320"/>
      <c r="M817" s="328" t="s">
        <v>5428</v>
      </c>
      <c r="N817" s="441">
        <v>99500</v>
      </c>
      <c r="O817" s="328"/>
      <c r="P817" s="316"/>
      <c r="Q817" s="316"/>
      <c r="R817" s="320"/>
      <c r="S817" s="328"/>
      <c r="T817" s="316"/>
      <c r="U817" s="316"/>
      <c r="V817" s="343"/>
      <c r="W817" s="354" t="s">
        <v>4787</v>
      </c>
      <c r="X817" s="316" t="s">
        <v>5850</v>
      </c>
      <c r="Y817" s="316" t="s">
        <v>5851</v>
      </c>
      <c r="Z817" s="297" t="str">
        <f t="shared" ca="1" si="12"/>
        <v>CÒN HẠN</v>
      </c>
      <c r="AA817" s="317" t="s">
        <v>4022</v>
      </c>
      <c r="AB817" s="316" t="s">
        <v>315</v>
      </c>
      <c r="AC817" s="326" t="s">
        <v>5431</v>
      </c>
    </row>
    <row r="818" spans="1:29">
      <c r="A818" s="381">
        <v>46320</v>
      </c>
      <c r="B818" s="382">
        <v>46387</v>
      </c>
      <c r="C818" s="382">
        <v>46320</v>
      </c>
      <c r="D818" s="383">
        <v>46387</v>
      </c>
      <c r="E818" s="396" t="s">
        <v>844</v>
      </c>
      <c r="F818" s="315" t="s">
        <v>5858</v>
      </c>
      <c r="G818" s="325" t="s">
        <v>5859</v>
      </c>
      <c r="H818" s="407"/>
      <c r="I818" s="316"/>
      <c r="J818" s="320"/>
      <c r="K818" s="328"/>
      <c r="L818" s="320"/>
      <c r="M818" s="328" t="s">
        <v>5428</v>
      </c>
      <c r="N818" s="441">
        <v>99500</v>
      </c>
      <c r="O818" s="328"/>
      <c r="P818" s="316"/>
      <c r="Q818" s="316"/>
      <c r="R818" s="320"/>
      <c r="S818" s="328"/>
      <c r="T818" s="316"/>
      <c r="U818" s="316"/>
      <c r="V818" s="343"/>
      <c r="W818" s="354" t="s">
        <v>4787</v>
      </c>
      <c r="X818" s="316" t="s">
        <v>5850</v>
      </c>
      <c r="Y818" s="316" t="s">
        <v>5851</v>
      </c>
      <c r="Z818" s="297" t="str">
        <f t="shared" ca="1" si="12"/>
        <v>CÒN HẠN</v>
      </c>
      <c r="AA818" s="317" t="s">
        <v>4022</v>
      </c>
      <c r="AB818" s="316" t="s">
        <v>315</v>
      </c>
      <c r="AC818" s="326" t="s">
        <v>5431</v>
      </c>
    </row>
    <row r="819" spans="1:29">
      <c r="A819" s="381">
        <v>46320</v>
      </c>
      <c r="B819" s="382">
        <v>46387</v>
      </c>
      <c r="C819" s="382">
        <v>46320</v>
      </c>
      <c r="D819" s="383">
        <v>46387</v>
      </c>
      <c r="E819" s="396" t="s">
        <v>844</v>
      </c>
      <c r="F819" s="315" t="s">
        <v>5860</v>
      </c>
      <c r="G819" s="325" t="s">
        <v>5861</v>
      </c>
      <c r="H819" s="407"/>
      <c r="I819" s="316"/>
      <c r="J819" s="320"/>
      <c r="K819" s="328"/>
      <c r="L819" s="320"/>
      <c r="M819" s="328" t="s">
        <v>5428</v>
      </c>
      <c r="N819" s="441">
        <v>99500</v>
      </c>
      <c r="O819" s="328"/>
      <c r="P819" s="316"/>
      <c r="Q819" s="316"/>
      <c r="R819" s="320"/>
      <c r="S819" s="328"/>
      <c r="T819" s="316"/>
      <c r="U819" s="316"/>
      <c r="V819" s="343"/>
      <c r="W819" s="354" t="s">
        <v>4787</v>
      </c>
      <c r="X819" s="316" t="s">
        <v>5850</v>
      </c>
      <c r="Y819" s="316" t="s">
        <v>5851</v>
      </c>
      <c r="Z819" s="297" t="str">
        <f t="shared" ca="1" si="12"/>
        <v>CÒN HẠN</v>
      </c>
      <c r="AA819" s="317" t="s">
        <v>4022</v>
      </c>
      <c r="AB819" s="316" t="s">
        <v>315</v>
      </c>
      <c r="AC819" s="326" t="s">
        <v>5431</v>
      </c>
    </row>
    <row r="820" spans="1:29">
      <c r="A820" s="381">
        <v>46320</v>
      </c>
      <c r="B820" s="382">
        <v>46387</v>
      </c>
      <c r="C820" s="382">
        <v>46320</v>
      </c>
      <c r="D820" s="383">
        <v>46387</v>
      </c>
      <c r="E820" s="396" t="s">
        <v>844</v>
      </c>
      <c r="F820" s="315" t="s">
        <v>5862</v>
      </c>
      <c r="G820" s="325" t="s">
        <v>5863</v>
      </c>
      <c r="H820" s="407"/>
      <c r="I820" s="316"/>
      <c r="J820" s="320"/>
      <c r="K820" s="328"/>
      <c r="L820" s="320"/>
      <c r="M820" s="328" t="s">
        <v>5428</v>
      </c>
      <c r="N820" s="441">
        <v>99500</v>
      </c>
      <c r="O820" s="328"/>
      <c r="P820" s="316"/>
      <c r="Q820" s="316"/>
      <c r="R820" s="320"/>
      <c r="S820" s="328"/>
      <c r="T820" s="316"/>
      <c r="U820" s="316"/>
      <c r="V820" s="343"/>
      <c r="W820" s="354" t="s">
        <v>4787</v>
      </c>
      <c r="X820" s="316" t="s">
        <v>5850</v>
      </c>
      <c r="Y820" s="316" t="s">
        <v>5851</v>
      </c>
      <c r="Z820" s="297" t="str">
        <f t="shared" ca="1" si="12"/>
        <v>CÒN HẠN</v>
      </c>
      <c r="AA820" s="317" t="s">
        <v>4022</v>
      </c>
      <c r="AB820" s="316" t="s">
        <v>315</v>
      </c>
      <c r="AC820" s="326" t="s">
        <v>5431</v>
      </c>
    </row>
    <row r="821" spans="1:29">
      <c r="A821" s="381">
        <v>46320</v>
      </c>
      <c r="B821" s="382">
        <v>46387</v>
      </c>
      <c r="C821" s="382">
        <v>46320</v>
      </c>
      <c r="D821" s="383">
        <v>46387</v>
      </c>
      <c r="E821" s="396" t="s">
        <v>844</v>
      </c>
      <c r="F821" s="315" t="s">
        <v>5864</v>
      </c>
      <c r="G821" s="325" t="s">
        <v>5865</v>
      </c>
      <c r="H821" s="407"/>
      <c r="I821" s="316"/>
      <c r="J821" s="320"/>
      <c r="K821" s="328"/>
      <c r="L821" s="320"/>
      <c r="M821" s="328" t="s">
        <v>5428</v>
      </c>
      <c r="N821" s="441">
        <v>99500</v>
      </c>
      <c r="O821" s="328"/>
      <c r="P821" s="316"/>
      <c r="Q821" s="316"/>
      <c r="R821" s="320"/>
      <c r="S821" s="328"/>
      <c r="T821" s="316"/>
      <c r="U821" s="316"/>
      <c r="V821" s="343"/>
      <c r="W821" s="354" t="s">
        <v>4787</v>
      </c>
      <c r="X821" s="316" t="s">
        <v>5850</v>
      </c>
      <c r="Y821" s="316" t="s">
        <v>5851</v>
      </c>
      <c r="Z821" s="297" t="str">
        <f t="shared" ca="1" si="12"/>
        <v>CÒN HẠN</v>
      </c>
      <c r="AA821" s="317" t="s">
        <v>4022</v>
      </c>
      <c r="AB821" s="316" t="s">
        <v>315</v>
      </c>
      <c r="AC821" s="326" t="s">
        <v>5431</v>
      </c>
    </row>
    <row r="822" spans="1:29">
      <c r="A822" s="381">
        <v>46320</v>
      </c>
      <c r="B822" s="382">
        <v>46387</v>
      </c>
      <c r="C822" s="382">
        <v>46320</v>
      </c>
      <c r="D822" s="383">
        <v>46387</v>
      </c>
      <c r="E822" s="396" t="s">
        <v>844</v>
      </c>
      <c r="F822" s="315" t="s">
        <v>5866</v>
      </c>
      <c r="G822" s="325" t="s">
        <v>5867</v>
      </c>
      <c r="H822" s="407"/>
      <c r="I822" s="316"/>
      <c r="J822" s="320"/>
      <c r="K822" s="328"/>
      <c r="L822" s="320"/>
      <c r="M822" s="328" t="s">
        <v>5428</v>
      </c>
      <c r="N822" s="441">
        <v>99500</v>
      </c>
      <c r="O822" s="328"/>
      <c r="P822" s="316"/>
      <c r="Q822" s="316"/>
      <c r="R822" s="320"/>
      <c r="S822" s="328"/>
      <c r="T822" s="316"/>
      <c r="U822" s="316"/>
      <c r="V822" s="343"/>
      <c r="W822" s="354" t="s">
        <v>4787</v>
      </c>
      <c r="X822" s="316" t="s">
        <v>5850</v>
      </c>
      <c r="Y822" s="316" t="s">
        <v>5851</v>
      </c>
      <c r="Z822" s="297" t="str">
        <f t="shared" ca="1" si="12"/>
        <v>CÒN HẠN</v>
      </c>
      <c r="AA822" s="317" t="s">
        <v>4022</v>
      </c>
      <c r="AB822" s="316" t="s">
        <v>315</v>
      </c>
      <c r="AC822" s="326" t="s">
        <v>5431</v>
      </c>
    </row>
    <row r="823" spans="1:29">
      <c r="A823" s="381">
        <v>46320</v>
      </c>
      <c r="B823" s="382">
        <v>46387</v>
      </c>
      <c r="C823" s="382">
        <v>46320</v>
      </c>
      <c r="D823" s="383">
        <v>46387</v>
      </c>
      <c r="E823" s="396" t="s">
        <v>844</v>
      </c>
      <c r="F823" s="315" t="s">
        <v>5868</v>
      </c>
      <c r="G823" s="325" t="s">
        <v>5869</v>
      </c>
      <c r="H823" s="407"/>
      <c r="I823" s="316"/>
      <c r="J823" s="320"/>
      <c r="K823" s="328"/>
      <c r="L823" s="320"/>
      <c r="M823" s="328" t="s">
        <v>5428</v>
      </c>
      <c r="N823" s="441">
        <v>99500</v>
      </c>
      <c r="O823" s="328"/>
      <c r="P823" s="316"/>
      <c r="Q823" s="316"/>
      <c r="R823" s="320"/>
      <c r="S823" s="328"/>
      <c r="T823" s="316"/>
      <c r="U823" s="316"/>
      <c r="V823" s="343"/>
      <c r="W823" s="354" t="s">
        <v>4787</v>
      </c>
      <c r="X823" s="316" t="s">
        <v>5850</v>
      </c>
      <c r="Y823" s="316" t="s">
        <v>5851</v>
      </c>
      <c r="Z823" s="297" t="str">
        <f t="shared" ca="1" si="12"/>
        <v>CÒN HẠN</v>
      </c>
      <c r="AA823" s="317" t="s">
        <v>4022</v>
      </c>
      <c r="AB823" s="316" t="s">
        <v>315</v>
      </c>
      <c r="AC823" s="326" t="s">
        <v>5431</v>
      </c>
    </row>
    <row r="824" spans="1:29">
      <c r="A824" s="381">
        <v>46320</v>
      </c>
      <c r="B824" s="382">
        <v>46387</v>
      </c>
      <c r="C824" s="382">
        <v>46320</v>
      </c>
      <c r="D824" s="383">
        <v>46387</v>
      </c>
      <c r="E824" s="396" t="s">
        <v>844</v>
      </c>
      <c r="F824" s="315" t="s">
        <v>5870</v>
      </c>
      <c r="G824" s="325" t="s">
        <v>5871</v>
      </c>
      <c r="H824" s="407"/>
      <c r="I824" s="316"/>
      <c r="J824" s="320"/>
      <c r="K824" s="328"/>
      <c r="L824" s="320"/>
      <c r="M824" s="328" t="s">
        <v>5428</v>
      </c>
      <c r="N824" s="441">
        <v>99500</v>
      </c>
      <c r="O824" s="328"/>
      <c r="P824" s="316"/>
      <c r="Q824" s="316"/>
      <c r="R824" s="320"/>
      <c r="S824" s="328"/>
      <c r="T824" s="316"/>
      <c r="U824" s="316"/>
      <c r="V824" s="343"/>
      <c r="W824" s="354" t="s">
        <v>4787</v>
      </c>
      <c r="X824" s="316" t="s">
        <v>5850</v>
      </c>
      <c r="Y824" s="316" t="s">
        <v>5851</v>
      </c>
      <c r="Z824" s="297" t="str">
        <f t="shared" ca="1" si="12"/>
        <v>CÒN HẠN</v>
      </c>
      <c r="AA824" s="317" t="s">
        <v>4022</v>
      </c>
      <c r="AB824" s="316" t="s">
        <v>315</v>
      </c>
      <c r="AC824" s="326" t="s">
        <v>5431</v>
      </c>
    </row>
    <row r="825" spans="1:29">
      <c r="A825" s="381">
        <v>46320</v>
      </c>
      <c r="B825" s="382">
        <v>46387</v>
      </c>
      <c r="C825" s="382">
        <v>46320</v>
      </c>
      <c r="D825" s="383">
        <v>46387</v>
      </c>
      <c r="E825" s="396" t="s">
        <v>844</v>
      </c>
      <c r="F825" s="315" t="s">
        <v>5872</v>
      </c>
      <c r="G825" s="325" t="s">
        <v>5873</v>
      </c>
      <c r="H825" s="407"/>
      <c r="I825" s="316"/>
      <c r="J825" s="320"/>
      <c r="K825" s="328"/>
      <c r="L825" s="320"/>
      <c r="M825" s="328" t="s">
        <v>5428</v>
      </c>
      <c r="N825" s="441">
        <v>99500</v>
      </c>
      <c r="O825" s="328"/>
      <c r="P825" s="316"/>
      <c r="Q825" s="316"/>
      <c r="R825" s="320"/>
      <c r="S825" s="328"/>
      <c r="T825" s="316"/>
      <c r="U825" s="316"/>
      <c r="V825" s="343"/>
      <c r="W825" s="354" t="s">
        <v>4787</v>
      </c>
      <c r="X825" s="316" t="s">
        <v>5850</v>
      </c>
      <c r="Y825" s="316" t="s">
        <v>5851</v>
      </c>
      <c r="Z825" s="297" t="str">
        <f t="shared" ca="1" si="12"/>
        <v>CÒN HẠN</v>
      </c>
      <c r="AA825" s="317" t="s">
        <v>4022</v>
      </c>
      <c r="AB825" s="316" t="s">
        <v>315</v>
      </c>
      <c r="AC825" s="326" t="s">
        <v>5431</v>
      </c>
    </row>
    <row r="826" spans="1:29">
      <c r="A826" s="381">
        <v>46320</v>
      </c>
      <c r="B826" s="382">
        <v>46387</v>
      </c>
      <c r="C826" s="382">
        <v>46320</v>
      </c>
      <c r="D826" s="383">
        <v>46387</v>
      </c>
      <c r="E826" s="396" t="s">
        <v>844</v>
      </c>
      <c r="F826" s="315" t="s">
        <v>5874</v>
      </c>
      <c r="G826" s="325" t="s">
        <v>5875</v>
      </c>
      <c r="H826" s="407"/>
      <c r="I826" s="316"/>
      <c r="J826" s="320"/>
      <c r="K826" s="328"/>
      <c r="L826" s="320"/>
      <c r="M826" s="328" t="s">
        <v>5428</v>
      </c>
      <c r="N826" s="441">
        <v>99500</v>
      </c>
      <c r="O826" s="328"/>
      <c r="P826" s="316"/>
      <c r="Q826" s="316"/>
      <c r="R826" s="320"/>
      <c r="S826" s="328"/>
      <c r="T826" s="316"/>
      <c r="U826" s="316"/>
      <c r="V826" s="343"/>
      <c r="W826" s="354" t="s">
        <v>4787</v>
      </c>
      <c r="X826" s="316" t="s">
        <v>5850</v>
      </c>
      <c r="Y826" s="316" t="s">
        <v>5851</v>
      </c>
      <c r="Z826" s="297" t="str">
        <f t="shared" ca="1" si="12"/>
        <v>CÒN HẠN</v>
      </c>
      <c r="AA826" s="317" t="s">
        <v>4022</v>
      </c>
      <c r="AB826" s="316" t="s">
        <v>315</v>
      </c>
      <c r="AC826" s="326" t="s">
        <v>5431</v>
      </c>
    </row>
    <row r="827" spans="1:29">
      <c r="A827" s="381">
        <v>46320</v>
      </c>
      <c r="B827" s="382">
        <v>46387</v>
      </c>
      <c r="C827" s="382">
        <v>46320</v>
      </c>
      <c r="D827" s="383">
        <v>46387</v>
      </c>
      <c r="E827" s="396" t="s">
        <v>844</v>
      </c>
      <c r="F827" s="315" t="s">
        <v>5876</v>
      </c>
      <c r="G827" s="325" t="s">
        <v>5877</v>
      </c>
      <c r="H827" s="407"/>
      <c r="I827" s="316"/>
      <c r="J827" s="320"/>
      <c r="K827" s="328"/>
      <c r="L827" s="320"/>
      <c r="M827" s="328" t="s">
        <v>5428</v>
      </c>
      <c r="N827" s="441">
        <v>99500</v>
      </c>
      <c r="O827" s="328"/>
      <c r="P827" s="316"/>
      <c r="Q827" s="316"/>
      <c r="R827" s="320"/>
      <c r="S827" s="328"/>
      <c r="T827" s="316"/>
      <c r="U827" s="316"/>
      <c r="V827" s="343"/>
      <c r="W827" s="354" t="s">
        <v>4787</v>
      </c>
      <c r="X827" s="316" t="s">
        <v>5850</v>
      </c>
      <c r="Y827" s="316" t="s">
        <v>5851</v>
      </c>
      <c r="Z827" s="297" t="str">
        <f t="shared" ca="1" si="12"/>
        <v>CÒN HẠN</v>
      </c>
      <c r="AA827" s="317" t="s">
        <v>4022</v>
      </c>
      <c r="AB827" s="316" t="s">
        <v>315</v>
      </c>
      <c r="AC827" s="326" t="s">
        <v>5431</v>
      </c>
    </row>
    <row r="828" spans="1:29">
      <c r="A828" s="381">
        <v>46320</v>
      </c>
      <c r="B828" s="382">
        <v>46387</v>
      </c>
      <c r="C828" s="382">
        <v>46320</v>
      </c>
      <c r="D828" s="383">
        <v>46387</v>
      </c>
      <c r="E828" s="396" t="s">
        <v>844</v>
      </c>
      <c r="F828" s="315" t="s">
        <v>5878</v>
      </c>
      <c r="G828" s="325" t="s">
        <v>5879</v>
      </c>
      <c r="H828" s="407"/>
      <c r="I828" s="316"/>
      <c r="J828" s="320"/>
      <c r="K828" s="328"/>
      <c r="L828" s="320"/>
      <c r="M828" s="328" t="s">
        <v>5428</v>
      </c>
      <c r="N828" s="441">
        <v>99500</v>
      </c>
      <c r="O828" s="328"/>
      <c r="P828" s="316"/>
      <c r="Q828" s="316"/>
      <c r="R828" s="320"/>
      <c r="S828" s="328"/>
      <c r="T828" s="316"/>
      <c r="U828" s="316"/>
      <c r="V828" s="343"/>
      <c r="W828" s="354" t="s">
        <v>4787</v>
      </c>
      <c r="X828" s="316" t="s">
        <v>5850</v>
      </c>
      <c r="Y828" s="316" t="s">
        <v>5851</v>
      </c>
      <c r="Z828" s="297" t="str">
        <f t="shared" ca="1" si="12"/>
        <v>CÒN HẠN</v>
      </c>
      <c r="AA828" s="317" t="s">
        <v>4022</v>
      </c>
      <c r="AB828" s="316" t="s">
        <v>315</v>
      </c>
      <c r="AC828" s="326" t="s">
        <v>5431</v>
      </c>
    </row>
    <row r="829" spans="1:29">
      <c r="A829" s="381">
        <v>46320</v>
      </c>
      <c r="B829" s="382">
        <v>46387</v>
      </c>
      <c r="C829" s="382">
        <v>46320</v>
      </c>
      <c r="D829" s="383">
        <v>46387</v>
      </c>
      <c r="E829" s="396" t="s">
        <v>844</v>
      </c>
      <c r="F829" s="315" t="s">
        <v>5880</v>
      </c>
      <c r="G829" s="325" t="s">
        <v>5881</v>
      </c>
      <c r="H829" s="407"/>
      <c r="I829" s="316"/>
      <c r="J829" s="320"/>
      <c r="K829" s="328"/>
      <c r="L829" s="320"/>
      <c r="M829" s="328" t="s">
        <v>5428</v>
      </c>
      <c r="N829" s="441">
        <v>99500</v>
      </c>
      <c r="O829" s="328"/>
      <c r="P829" s="316"/>
      <c r="Q829" s="316"/>
      <c r="R829" s="320"/>
      <c r="S829" s="328"/>
      <c r="T829" s="316"/>
      <c r="U829" s="316"/>
      <c r="V829" s="343"/>
      <c r="W829" s="354" t="s">
        <v>4787</v>
      </c>
      <c r="X829" s="316" t="s">
        <v>5850</v>
      </c>
      <c r="Y829" s="316" t="s">
        <v>5851</v>
      </c>
      <c r="Z829" s="297" t="str">
        <f t="shared" ca="1" si="12"/>
        <v>CÒN HẠN</v>
      </c>
      <c r="AA829" s="317" t="s">
        <v>4022</v>
      </c>
      <c r="AB829" s="316" t="s">
        <v>315</v>
      </c>
      <c r="AC829" s="326" t="s">
        <v>5431</v>
      </c>
    </row>
    <row r="830" spans="1:29">
      <c r="A830" s="381">
        <v>46320</v>
      </c>
      <c r="B830" s="382">
        <v>46387</v>
      </c>
      <c r="C830" s="382">
        <v>46320</v>
      </c>
      <c r="D830" s="383">
        <v>46387</v>
      </c>
      <c r="E830" s="396" t="s">
        <v>844</v>
      </c>
      <c r="F830" s="315" t="s">
        <v>5882</v>
      </c>
      <c r="G830" s="325" t="s">
        <v>5883</v>
      </c>
      <c r="H830" s="407"/>
      <c r="I830" s="316"/>
      <c r="J830" s="320"/>
      <c r="K830" s="328"/>
      <c r="L830" s="320"/>
      <c r="M830" s="328" t="s">
        <v>5428</v>
      </c>
      <c r="N830" s="441">
        <v>99500</v>
      </c>
      <c r="O830" s="328"/>
      <c r="P830" s="316"/>
      <c r="Q830" s="316"/>
      <c r="R830" s="320"/>
      <c r="S830" s="328"/>
      <c r="T830" s="316"/>
      <c r="U830" s="316"/>
      <c r="V830" s="343"/>
      <c r="W830" s="354" t="s">
        <v>4787</v>
      </c>
      <c r="X830" s="316" t="s">
        <v>5850</v>
      </c>
      <c r="Y830" s="316" t="s">
        <v>5851</v>
      </c>
      <c r="Z830" s="297" t="str">
        <f t="shared" ca="1" si="12"/>
        <v>CÒN HẠN</v>
      </c>
      <c r="AA830" s="317" t="s">
        <v>4022</v>
      </c>
      <c r="AB830" s="316" t="s">
        <v>315</v>
      </c>
      <c r="AC830" s="326" t="s">
        <v>5431</v>
      </c>
    </row>
    <row r="831" spans="1:29">
      <c r="A831" s="381">
        <v>46320</v>
      </c>
      <c r="B831" s="382">
        <v>46387</v>
      </c>
      <c r="C831" s="382">
        <v>46320</v>
      </c>
      <c r="D831" s="383">
        <v>46387</v>
      </c>
      <c r="E831" s="396" t="s">
        <v>844</v>
      </c>
      <c r="F831" s="315" t="s">
        <v>5884</v>
      </c>
      <c r="G831" s="325" t="s">
        <v>5885</v>
      </c>
      <c r="H831" s="407"/>
      <c r="I831" s="316"/>
      <c r="J831" s="320"/>
      <c r="K831" s="328"/>
      <c r="L831" s="320"/>
      <c r="M831" s="328" t="s">
        <v>5428</v>
      </c>
      <c r="N831" s="441">
        <v>99500</v>
      </c>
      <c r="O831" s="328"/>
      <c r="P831" s="316"/>
      <c r="Q831" s="316"/>
      <c r="R831" s="320"/>
      <c r="S831" s="328"/>
      <c r="T831" s="316"/>
      <c r="U831" s="316"/>
      <c r="V831" s="343"/>
      <c r="W831" s="354" t="s">
        <v>4787</v>
      </c>
      <c r="X831" s="316" t="s">
        <v>5850</v>
      </c>
      <c r="Y831" s="316" t="s">
        <v>5851</v>
      </c>
      <c r="Z831" s="297" t="str">
        <f t="shared" ca="1" si="12"/>
        <v>CÒN HẠN</v>
      </c>
      <c r="AA831" s="317" t="s">
        <v>4022</v>
      </c>
      <c r="AB831" s="316" t="s">
        <v>315</v>
      </c>
      <c r="AC831" s="326" t="s">
        <v>5431</v>
      </c>
    </row>
    <row r="832" spans="1:29">
      <c r="A832" s="381">
        <v>46320</v>
      </c>
      <c r="B832" s="382">
        <v>46387</v>
      </c>
      <c r="C832" s="382">
        <v>46320</v>
      </c>
      <c r="D832" s="383">
        <v>46387</v>
      </c>
      <c r="E832" s="396" t="s">
        <v>844</v>
      </c>
      <c r="F832" s="315" t="s">
        <v>5886</v>
      </c>
      <c r="G832" s="325" t="s">
        <v>5887</v>
      </c>
      <c r="H832" s="407"/>
      <c r="I832" s="316"/>
      <c r="J832" s="320"/>
      <c r="K832" s="328"/>
      <c r="L832" s="320"/>
      <c r="M832" s="328" t="s">
        <v>5428</v>
      </c>
      <c r="N832" s="441">
        <v>99500</v>
      </c>
      <c r="O832" s="328"/>
      <c r="P832" s="316"/>
      <c r="Q832" s="316"/>
      <c r="R832" s="320"/>
      <c r="S832" s="328"/>
      <c r="T832" s="316"/>
      <c r="U832" s="316"/>
      <c r="V832" s="343"/>
      <c r="W832" s="354" t="s">
        <v>4787</v>
      </c>
      <c r="X832" s="316" t="s">
        <v>5850</v>
      </c>
      <c r="Y832" s="316" t="s">
        <v>5851</v>
      </c>
      <c r="Z832" s="297" t="str">
        <f t="shared" ca="1" si="12"/>
        <v>CÒN HẠN</v>
      </c>
      <c r="AA832" s="317" t="s">
        <v>4022</v>
      </c>
      <c r="AB832" s="316" t="s">
        <v>315</v>
      </c>
      <c r="AC832" s="326" t="s">
        <v>5431</v>
      </c>
    </row>
    <row r="833" spans="1:29">
      <c r="A833" s="381">
        <v>46320</v>
      </c>
      <c r="B833" s="382">
        <v>46387</v>
      </c>
      <c r="C833" s="382">
        <v>46320</v>
      </c>
      <c r="D833" s="383">
        <v>46387</v>
      </c>
      <c r="E833" s="396" t="s">
        <v>844</v>
      </c>
      <c r="F833" s="315" t="s">
        <v>5888</v>
      </c>
      <c r="G833" s="325" t="s">
        <v>5889</v>
      </c>
      <c r="H833" s="407"/>
      <c r="I833" s="316"/>
      <c r="J833" s="320"/>
      <c r="K833" s="328"/>
      <c r="L833" s="320"/>
      <c r="M833" s="328" t="s">
        <v>5428</v>
      </c>
      <c r="N833" s="441">
        <v>99500</v>
      </c>
      <c r="O833" s="328"/>
      <c r="P833" s="316"/>
      <c r="Q833" s="316"/>
      <c r="R833" s="320"/>
      <c r="S833" s="328"/>
      <c r="T833" s="316"/>
      <c r="U833" s="316"/>
      <c r="V833" s="343"/>
      <c r="W833" s="354" t="s">
        <v>4787</v>
      </c>
      <c r="X833" s="316" t="s">
        <v>5850</v>
      </c>
      <c r="Y833" s="316" t="s">
        <v>5851</v>
      </c>
      <c r="Z833" s="297" t="str">
        <f t="shared" ca="1" si="12"/>
        <v>CÒN HẠN</v>
      </c>
      <c r="AA833" s="317" t="s">
        <v>4022</v>
      </c>
      <c r="AB833" s="316" t="s">
        <v>315</v>
      </c>
      <c r="AC833" s="326" t="s">
        <v>5431</v>
      </c>
    </row>
    <row r="834" spans="1:29">
      <c r="A834" s="381">
        <v>46320</v>
      </c>
      <c r="B834" s="382">
        <v>46387</v>
      </c>
      <c r="C834" s="382">
        <v>46320</v>
      </c>
      <c r="D834" s="383">
        <v>46387</v>
      </c>
      <c r="E834" s="396" t="s">
        <v>844</v>
      </c>
      <c r="F834" s="315" t="s">
        <v>5890</v>
      </c>
      <c r="G834" s="325" t="s">
        <v>5891</v>
      </c>
      <c r="H834" s="407"/>
      <c r="I834" s="316"/>
      <c r="J834" s="320"/>
      <c r="K834" s="328"/>
      <c r="L834" s="320"/>
      <c r="M834" s="328" t="s">
        <v>5428</v>
      </c>
      <c r="N834" s="441">
        <v>99500</v>
      </c>
      <c r="O834" s="328"/>
      <c r="P834" s="316"/>
      <c r="Q834" s="316"/>
      <c r="R834" s="320"/>
      <c r="S834" s="328"/>
      <c r="T834" s="316"/>
      <c r="U834" s="316"/>
      <c r="V834" s="343"/>
      <c r="W834" s="354" t="s">
        <v>4787</v>
      </c>
      <c r="X834" s="316" t="s">
        <v>5892</v>
      </c>
      <c r="Y834" s="316" t="s">
        <v>5893</v>
      </c>
      <c r="Z834" s="297" t="str">
        <f t="shared" ca="1" si="12"/>
        <v>CÒN HẠN</v>
      </c>
      <c r="AA834" s="317" t="s">
        <v>4022</v>
      </c>
      <c r="AB834" s="316" t="s">
        <v>315</v>
      </c>
      <c r="AC834" s="326" t="s">
        <v>5431</v>
      </c>
    </row>
    <row r="835" spans="1:29">
      <c r="A835" s="381">
        <v>46320</v>
      </c>
      <c r="B835" s="382">
        <v>46387</v>
      </c>
      <c r="C835" s="382">
        <v>46320</v>
      </c>
      <c r="D835" s="383">
        <v>46387</v>
      </c>
      <c r="E835" s="396" t="s">
        <v>844</v>
      </c>
      <c r="F835" s="315" t="s">
        <v>5894</v>
      </c>
      <c r="G835" s="325" t="s">
        <v>5895</v>
      </c>
      <c r="H835" s="407"/>
      <c r="I835" s="316"/>
      <c r="J835" s="320"/>
      <c r="K835" s="328"/>
      <c r="L835" s="320"/>
      <c r="M835" s="328" t="s">
        <v>5428</v>
      </c>
      <c r="N835" s="441">
        <v>99500</v>
      </c>
      <c r="O835" s="328"/>
      <c r="P835" s="316"/>
      <c r="Q835" s="316"/>
      <c r="R835" s="320"/>
      <c r="S835" s="328"/>
      <c r="T835" s="316"/>
      <c r="U835" s="316"/>
      <c r="V835" s="343"/>
      <c r="W835" s="354" t="s">
        <v>4787</v>
      </c>
      <c r="X835" s="316" t="s">
        <v>5892</v>
      </c>
      <c r="Y835" s="316" t="s">
        <v>5893</v>
      </c>
      <c r="Z835" s="297" t="str">
        <f t="shared" ca="1" si="12"/>
        <v>CÒN HẠN</v>
      </c>
      <c r="AA835" s="317" t="s">
        <v>4022</v>
      </c>
      <c r="AB835" s="316" t="s">
        <v>315</v>
      </c>
      <c r="AC835" s="326" t="s">
        <v>5431</v>
      </c>
    </row>
    <row r="836" spans="1:29">
      <c r="A836" s="381">
        <v>46320</v>
      </c>
      <c r="B836" s="382">
        <v>46387</v>
      </c>
      <c r="C836" s="382">
        <v>46320</v>
      </c>
      <c r="D836" s="383">
        <v>46387</v>
      </c>
      <c r="E836" s="396" t="s">
        <v>844</v>
      </c>
      <c r="F836" s="315" t="s">
        <v>5896</v>
      </c>
      <c r="G836" s="325" t="s">
        <v>5897</v>
      </c>
      <c r="H836" s="407"/>
      <c r="I836" s="316"/>
      <c r="J836" s="320"/>
      <c r="K836" s="328"/>
      <c r="L836" s="320"/>
      <c r="M836" s="328" t="s">
        <v>5428</v>
      </c>
      <c r="N836" s="441">
        <v>99500</v>
      </c>
      <c r="O836" s="328"/>
      <c r="P836" s="316"/>
      <c r="Q836" s="316"/>
      <c r="R836" s="320"/>
      <c r="S836" s="328"/>
      <c r="T836" s="316"/>
      <c r="U836" s="316"/>
      <c r="V836" s="343"/>
      <c r="W836" s="354" t="s">
        <v>4787</v>
      </c>
      <c r="X836" s="316" t="s">
        <v>5892</v>
      </c>
      <c r="Y836" s="316" t="s">
        <v>5893</v>
      </c>
      <c r="Z836" s="297" t="str">
        <f t="shared" ref="Z836:Z899" ca="1" si="13">IF(D836="","",IF(C836&gt;TODAY(),"CHƯA BẮT ĐẦU",IF(D836&lt;TODAY(),"HẾT HẠN",IF(D836=TODAY(),"HẾT HẠN HÔM NAY",IF(D836-TODAY()&lt;=7,"SẮP HẾT HẠN","CÒN HẠN")))))</f>
        <v>CÒN HẠN</v>
      </c>
      <c r="AA836" s="317" t="s">
        <v>4022</v>
      </c>
      <c r="AB836" s="316" t="s">
        <v>315</v>
      </c>
      <c r="AC836" s="326" t="s">
        <v>5431</v>
      </c>
    </row>
    <row r="837" spans="1:29">
      <c r="A837" s="381">
        <v>46320</v>
      </c>
      <c r="B837" s="382">
        <v>46387</v>
      </c>
      <c r="C837" s="382">
        <v>46320</v>
      </c>
      <c r="D837" s="383">
        <v>46387</v>
      </c>
      <c r="E837" s="396" t="s">
        <v>844</v>
      </c>
      <c r="F837" s="315" t="s">
        <v>5898</v>
      </c>
      <c r="G837" s="325" t="s">
        <v>5899</v>
      </c>
      <c r="H837" s="407"/>
      <c r="I837" s="316"/>
      <c r="J837" s="320"/>
      <c r="K837" s="328"/>
      <c r="L837" s="320"/>
      <c r="M837" s="328" t="s">
        <v>5428</v>
      </c>
      <c r="N837" s="441">
        <v>99500</v>
      </c>
      <c r="O837" s="328"/>
      <c r="P837" s="316"/>
      <c r="Q837" s="316"/>
      <c r="R837" s="320"/>
      <c r="S837" s="328"/>
      <c r="T837" s="316"/>
      <c r="U837" s="316"/>
      <c r="V837" s="343"/>
      <c r="W837" s="354" t="s">
        <v>4787</v>
      </c>
      <c r="X837" s="316" t="s">
        <v>5892</v>
      </c>
      <c r="Y837" s="316" t="s">
        <v>5893</v>
      </c>
      <c r="Z837" s="297" t="str">
        <f t="shared" ca="1" si="13"/>
        <v>CÒN HẠN</v>
      </c>
      <c r="AA837" s="317" t="s">
        <v>4022</v>
      </c>
      <c r="AB837" s="316" t="s">
        <v>315</v>
      </c>
      <c r="AC837" s="326" t="s">
        <v>5431</v>
      </c>
    </row>
    <row r="838" spans="1:29">
      <c r="A838" s="381">
        <v>46320</v>
      </c>
      <c r="B838" s="382">
        <v>46387</v>
      </c>
      <c r="C838" s="382">
        <v>46320</v>
      </c>
      <c r="D838" s="383">
        <v>46387</v>
      </c>
      <c r="E838" s="396" t="s">
        <v>844</v>
      </c>
      <c r="F838" s="315" t="s">
        <v>5900</v>
      </c>
      <c r="G838" s="325" t="s">
        <v>5901</v>
      </c>
      <c r="H838" s="407"/>
      <c r="I838" s="316"/>
      <c r="J838" s="320"/>
      <c r="K838" s="328"/>
      <c r="L838" s="320"/>
      <c r="M838" s="328" t="s">
        <v>5428</v>
      </c>
      <c r="N838" s="441">
        <v>99500</v>
      </c>
      <c r="O838" s="328"/>
      <c r="P838" s="316"/>
      <c r="Q838" s="316"/>
      <c r="R838" s="320"/>
      <c r="S838" s="328"/>
      <c r="T838" s="316"/>
      <c r="U838" s="316"/>
      <c r="V838" s="343"/>
      <c r="W838" s="354" t="s">
        <v>4787</v>
      </c>
      <c r="X838" s="316" t="s">
        <v>5892</v>
      </c>
      <c r="Y838" s="316" t="s">
        <v>5893</v>
      </c>
      <c r="Z838" s="297" t="str">
        <f t="shared" ca="1" si="13"/>
        <v>CÒN HẠN</v>
      </c>
      <c r="AA838" s="317" t="s">
        <v>4022</v>
      </c>
      <c r="AB838" s="316" t="s">
        <v>315</v>
      </c>
      <c r="AC838" s="326" t="s">
        <v>5431</v>
      </c>
    </row>
    <row r="839" spans="1:29">
      <c r="A839" s="381">
        <v>46320</v>
      </c>
      <c r="B839" s="382">
        <v>46387</v>
      </c>
      <c r="C839" s="382">
        <v>46320</v>
      </c>
      <c r="D839" s="383">
        <v>46387</v>
      </c>
      <c r="E839" s="396" t="s">
        <v>844</v>
      </c>
      <c r="F839" s="315" t="s">
        <v>5902</v>
      </c>
      <c r="G839" s="325" t="s">
        <v>5903</v>
      </c>
      <c r="H839" s="407"/>
      <c r="I839" s="316"/>
      <c r="J839" s="320"/>
      <c r="K839" s="328"/>
      <c r="L839" s="320"/>
      <c r="M839" s="328" t="s">
        <v>5428</v>
      </c>
      <c r="N839" s="441">
        <v>99500</v>
      </c>
      <c r="O839" s="328"/>
      <c r="P839" s="316"/>
      <c r="Q839" s="316"/>
      <c r="R839" s="320"/>
      <c r="S839" s="328"/>
      <c r="T839" s="316"/>
      <c r="U839" s="316"/>
      <c r="V839" s="343"/>
      <c r="W839" s="354" t="s">
        <v>4787</v>
      </c>
      <c r="X839" s="316" t="s">
        <v>5892</v>
      </c>
      <c r="Y839" s="316" t="s">
        <v>5893</v>
      </c>
      <c r="Z839" s="297" t="str">
        <f t="shared" ca="1" si="13"/>
        <v>CÒN HẠN</v>
      </c>
      <c r="AA839" s="317" t="s">
        <v>4022</v>
      </c>
      <c r="AB839" s="316" t="s">
        <v>315</v>
      </c>
      <c r="AC839" s="326" t="s">
        <v>5431</v>
      </c>
    </row>
    <row r="840" spans="1:29">
      <c r="A840" s="381">
        <v>46320</v>
      </c>
      <c r="B840" s="382">
        <v>46387</v>
      </c>
      <c r="C840" s="382">
        <v>46320</v>
      </c>
      <c r="D840" s="383">
        <v>46387</v>
      </c>
      <c r="E840" s="396" t="s">
        <v>844</v>
      </c>
      <c r="F840" s="315" t="s">
        <v>5904</v>
      </c>
      <c r="G840" s="325" t="s">
        <v>5905</v>
      </c>
      <c r="H840" s="407"/>
      <c r="I840" s="316"/>
      <c r="J840" s="320"/>
      <c r="K840" s="328"/>
      <c r="L840" s="320"/>
      <c r="M840" s="328" t="s">
        <v>5428</v>
      </c>
      <c r="N840" s="441">
        <v>99500</v>
      </c>
      <c r="O840" s="328"/>
      <c r="P840" s="316"/>
      <c r="Q840" s="316"/>
      <c r="R840" s="320"/>
      <c r="S840" s="328"/>
      <c r="T840" s="316"/>
      <c r="U840" s="316"/>
      <c r="V840" s="343"/>
      <c r="W840" s="354" t="s">
        <v>4787</v>
      </c>
      <c r="X840" s="316" t="s">
        <v>5892</v>
      </c>
      <c r="Y840" s="316" t="s">
        <v>5893</v>
      </c>
      <c r="Z840" s="297" t="str">
        <f t="shared" ca="1" si="13"/>
        <v>CÒN HẠN</v>
      </c>
      <c r="AA840" s="317" t="s">
        <v>4022</v>
      </c>
      <c r="AB840" s="316" t="s">
        <v>315</v>
      </c>
      <c r="AC840" s="326" t="s">
        <v>5431</v>
      </c>
    </row>
    <row r="841" spans="1:29">
      <c r="A841" s="381">
        <v>46320</v>
      </c>
      <c r="B841" s="382">
        <v>46387</v>
      </c>
      <c r="C841" s="382">
        <v>46320</v>
      </c>
      <c r="D841" s="383">
        <v>46387</v>
      </c>
      <c r="E841" s="396" t="s">
        <v>844</v>
      </c>
      <c r="F841" s="315" t="s">
        <v>5906</v>
      </c>
      <c r="G841" s="325" t="s">
        <v>5907</v>
      </c>
      <c r="H841" s="407"/>
      <c r="I841" s="316"/>
      <c r="J841" s="320"/>
      <c r="K841" s="328"/>
      <c r="L841" s="320"/>
      <c r="M841" s="328" t="s">
        <v>5428</v>
      </c>
      <c r="N841" s="441">
        <v>99500</v>
      </c>
      <c r="O841" s="328"/>
      <c r="P841" s="316"/>
      <c r="Q841" s="316"/>
      <c r="R841" s="320"/>
      <c r="S841" s="328"/>
      <c r="T841" s="316"/>
      <c r="U841" s="316"/>
      <c r="V841" s="343"/>
      <c r="W841" s="354" t="s">
        <v>4787</v>
      </c>
      <c r="X841" s="316" t="s">
        <v>5892</v>
      </c>
      <c r="Y841" s="316" t="s">
        <v>5893</v>
      </c>
      <c r="Z841" s="297" t="str">
        <f t="shared" ca="1" si="13"/>
        <v>CÒN HẠN</v>
      </c>
      <c r="AA841" s="317" t="s">
        <v>4022</v>
      </c>
      <c r="AB841" s="316" t="s">
        <v>315</v>
      </c>
      <c r="AC841" s="326" t="s">
        <v>5431</v>
      </c>
    </row>
    <row r="842" spans="1:29">
      <c r="A842" s="381">
        <v>46320</v>
      </c>
      <c r="B842" s="382">
        <v>46387</v>
      </c>
      <c r="C842" s="382">
        <v>46320</v>
      </c>
      <c r="D842" s="383">
        <v>46387</v>
      </c>
      <c r="E842" s="396" t="s">
        <v>844</v>
      </c>
      <c r="F842" s="315" t="s">
        <v>5908</v>
      </c>
      <c r="G842" s="325" t="s">
        <v>5909</v>
      </c>
      <c r="H842" s="407"/>
      <c r="I842" s="316"/>
      <c r="J842" s="320"/>
      <c r="K842" s="328"/>
      <c r="L842" s="320"/>
      <c r="M842" s="328" t="s">
        <v>5428</v>
      </c>
      <c r="N842" s="441">
        <v>99500</v>
      </c>
      <c r="O842" s="328"/>
      <c r="P842" s="316"/>
      <c r="Q842" s="316"/>
      <c r="R842" s="320"/>
      <c r="S842" s="328"/>
      <c r="T842" s="316"/>
      <c r="U842" s="316"/>
      <c r="V842" s="343"/>
      <c r="W842" s="354" t="s">
        <v>4787</v>
      </c>
      <c r="X842" s="316" t="s">
        <v>5892</v>
      </c>
      <c r="Y842" s="316" t="s">
        <v>5893</v>
      </c>
      <c r="Z842" s="297" t="str">
        <f t="shared" ca="1" si="13"/>
        <v>CÒN HẠN</v>
      </c>
      <c r="AA842" s="317" t="s">
        <v>4022</v>
      </c>
      <c r="AB842" s="316" t="s">
        <v>315</v>
      </c>
      <c r="AC842" s="326" t="s">
        <v>5431</v>
      </c>
    </row>
    <row r="843" spans="1:29">
      <c r="A843" s="381">
        <v>46320</v>
      </c>
      <c r="B843" s="382">
        <v>46387</v>
      </c>
      <c r="C843" s="382">
        <v>46320</v>
      </c>
      <c r="D843" s="383">
        <v>46387</v>
      </c>
      <c r="E843" s="396" t="s">
        <v>844</v>
      </c>
      <c r="F843" s="315" t="s">
        <v>5910</v>
      </c>
      <c r="G843" s="325" t="s">
        <v>5911</v>
      </c>
      <c r="H843" s="407"/>
      <c r="I843" s="316"/>
      <c r="J843" s="320"/>
      <c r="K843" s="328"/>
      <c r="L843" s="320"/>
      <c r="M843" s="328" t="s">
        <v>5428</v>
      </c>
      <c r="N843" s="441">
        <v>99500</v>
      </c>
      <c r="O843" s="328"/>
      <c r="P843" s="316"/>
      <c r="Q843" s="316"/>
      <c r="R843" s="320"/>
      <c r="S843" s="328"/>
      <c r="T843" s="316"/>
      <c r="U843" s="316"/>
      <c r="V843" s="343"/>
      <c r="W843" s="354" t="s">
        <v>4787</v>
      </c>
      <c r="X843" s="316" t="s">
        <v>5892</v>
      </c>
      <c r="Y843" s="316" t="s">
        <v>5893</v>
      </c>
      <c r="Z843" s="297" t="str">
        <f t="shared" ca="1" si="13"/>
        <v>CÒN HẠN</v>
      </c>
      <c r="AA843" s="317" t="s">
        <v>4022</v>
      </c>
      <c r="AB843" s="316" t="s">
        <v>315</v>
      </c>
      <c r="AC843" s="326" t="s">
        <v>5431</v>
      </c>
    </row>
    <row r="844" spans="1:29">
      <c r="A844" s="381">
        <v>46320</v>
      </c>
      <c r="B844" s="382">
        <v>46387</v>
      </c>
      <c r="C844" s="382">
        <v>46320</v>
      </c>
      <c r="D844" s="383">
        <v>46387</v>
      </c>
      <c r="E844" s="396" t="s">
        <v>844</v>
      </c>
      <c r="F844" s="315" t="s">
        <v>5912</v>
      </c>
      <c r="G844" s="325" t="s">
        <v>5913</v>
      </c>
      <c r="H844" s="407"/>
      <c r="I844" s="316"/>
      <c r="J844" s="320"/>
      <c r="K844" s="328"/>
      <c r="L844" s="320"/>
      <c r="M844" s="328" t="s">
        <v>5428</v>
      </c>
      <c r="N844" s="441">
        <v>99500</v>
      </c>
      <c r="O844" s="328"/>
      <c r="P844" s="316"/>
      <c r="Q844" s="316"/>
      <c r="R844" s="320"/>
      <c r="S844" s="328"/>
      <c r="T844" s="316"/>
      <c r="U844" s="316"/>
      <c r="V844" s="343"/>
      <c r="W844" s="354" t="s">
        <v>4787</v>
      </c>
      <c r="X844" s="316" t="s">
        <v>5892</v>
      </c>
      <c r="Y844" s="316" t="s">
        <v>5893</v>
      </c>
      <c r="Z844" s="297" t="str">
        <f t="shared" ca="1" si="13"/>
        <v>CÒN HẠN</v>
      </c>
      <c r="AA844" s="317" t="s">
        <v>4022</v>
      </c>
      <c r="AB844" s="316" t="s">
        <v>315</v>
      </c>
      <c r="AC844" s="326" t="s">
        <v>5431</v>
      </c>
    </row>
    <row r="845" spans="1:29">
      <c r="A845" s="381">
        <v>46320</v>
      </c>
      <c r="B845" s="382">
        <v>46387</v>
      </c>
      <c r="C845" s="382">
        <v>46320</v>
      </c>
      <c r="D845" s="383">
        <v>46387</v>
      </c>
      <c r="E845" s="396" t="s">
        <v>844</v>
      </c>
      <c r="F845" s="315" t="s">
        <v>5914</v>
      </c>
      <c r="G845" s="325" t="s">
        <v>5915</v>
      </c>
      <c r="H845" s="407"/>
      <c r="I845" s="316"/>
      <c r="J845" s="320"/>
      <c r="K845" s="328"/>
      <c r="L845" s="320"/>
      <c r="M845" s="328" t="s">
        <v>5428</v>
      </c>
      <c r="N845" s="441">
        <v>99500</v>
      </c>
      <c r="O845" s="328"/>
      <c r="P845" s="316"/>
      <c r="Q845" s="316"/>
      <c r="R845" s="320"/>
      <c r="S845" s="328"/>
      <c r="T845" s="316"/>
      <c r="U845" s="316"/>
      <c r="V845" s="343"/>
      <c r="W845" s="354" t="s">
        <v>4787</v>
      </c>
      <c r="X845" s="316" t="s">
        <v>5892</v>
      </c>
      <c r="Y845" s="316" t="s">
        <v>5893</v>
      </c>
      <c r="Z845" s="297" t="str">
        <f t="shared" ca="1" si="13"/>
        <v>CÒN HẠN</v>
      </c>
      <c r="AA845" s="317" t="s">
        <v>4022</v>
      </c>
      <c r="AB845" s="316" t="s">
        <v>315</v>
      </c>
      <c r="AC845" s="326" t="s">
        <v>5431</v>
      </c>
    </row>
    <row r="846" spans="1:29">
      <c r="A846" s="381">
        <v>46320</v>
      </c>
      <c r="B846" s="382">
        <v>46387</v>
      </c>
      <c r="C846" s="382">
        <v>46320</v>
      </c>
      <c r="D846" s="383">
        <v>46387</v>
      </c>
      <c r="E846" s="396" t="s">
        <v>844</v>
      </c>
      <c r="F846" s="315" t="s">
        <v>5916</v>
      </c>
      <c r="G846" s="325" t="s">
        <v>5917</v>
      </c>
      <c r="H846" s="407"/>
      <c r="I846" s="316"/>
      <c r="J846" s="320"/>
      <c r="K846" s="328"/>
      <c r="L846" s="320"/>
      <c r="M846" s="328" t="s">
        <v>5428</v>
      </c>
      <c r="N846" s="441">
        <v>99500</v>
      </c>
      <c r="O846" s="328"/>
      <c r="P846" s="316"/>
      <c r="Q846" s="316"/>
      <c r="R846" s="320"/>
      <c r="S846" s="328"/>
      <c r="T846" s="316"/>
      <c r="U846" s="316"/>
      <c r="V846" s="343"/>
      <c r="W846" s="354" t="s">
        <v>4787</v>
      </c>
      <c r="X846" s="316" t="s">
        <v>5892</v>
      </c>
      <c r="Y846" s="316" t="s">
        <v>5893</v>
      </c>
      <c r="Z846" s="297" t="str">
        <f t="shared" ca="1" si="13"/>
        <v>CÒN HẠN</v>
      </c>
      <c r="AA846" s="317" t="s">
        <v>4022</v>
      </c>
      <c r="AB846" s="316" t="s">
        <v>315</v>
      </c>
      <c r="AC846" s="326" t="s">
        <v>5431</v>
      </c>
    </row>
    <row r="847" spans="1:29">
      <c r="A847" s="381">
        <v>46320</v>
      </c>
      <c r="B847" s="382">
        <v>46387</v>
      </c>
      <c r="C847" s="382">
        <v>46320</v>
      </c>
      <c r="D847" s="383">
        <v>46387</v>
      </c>
      <c r="E847" s="396" t="s">
        <v>844</v>
      </c>
      <c r="F847" s="315" t="s">
        <v>5918</v>
      </c>
      <c r="G847" s="325" t="s">
        <v>5919</v>
      </c>
      <c r="H847" s="407"/>
      <c r="I847" s="316"/>
      <c r="J847" s="320"/>
      <c r="K847" s="328"/>
      <c r="L847" s="320"/>
      <c r="M847" s="328" t="s">
        <v>5428</v>
      </c>
      <c r="N847" s="441">
        <v>99500</v>
      </c>
      <c r="O847" s="328"/>
      <c r="P847" s="316"/>
      <c r="Q847" s="316"/>
      <c r="R847" s="320"/>
      <c r="S847" s="328"/>
      <c r="T847" s="316"/>
      <c r="U847" s="316"/>
      <c r="V847" s="343"/>
      <c r="W847" s="354" t="s">
        <v>4787</v>
      </c>
      <c r="X847" s="316" t="s">
        <v>5892</v>
      </c>
      <c r="Y847" s="316" t="s">
        <v>5893</v>
      </c>
      <c r="Z847" s="297" t="str">
        <f t="shared" ca="1" si="13"/>
        <v>CÒN HẠN</v>
      </c>
      <c r="AA847" s="317" t="s">
        <v>4022</v>
      </c>
      <c r="AB847" s="316" t="s">
        <v>315</v>
      </c>
      <c r="AC847" s="326" t="s">
        <v>5431</v>
      </c>
    </row>
    <row r="848" spans="1:29">
      <c r="A848" s="381">
        <v>46320</v>
      </c>
      <c r="B848" s="382">
        <v>46387</v>
      </c>
      <c r="C848" s="382">
        <v>46320</v>
      </c>
      <c r="D848" s="383">
        <v>46387</v>
      </c>
      <c r="E848" s="396" t="s">
        <v>844</v>
      </c>
      <c r="F848" s="315" t="s">
        <v>5920</v>
      </c>
      <c r="G848" s="325" t="s">
        <v>5921</v>
      </c>
      <c r="H848" s="407"/>
      <c r="I848" s="316"/>
      <c r="J848" s="320"/>
      <c r="K848" s="328"/>
      <c r="L848" s="320"/>
      <c r="M848" s="328" t="s">
        <v>5428</v>
      </c>
      <c r="N848" s="441">
        <v>99500</v>
      </c>
      <c r="O848" s="328"/>
      <c r="P848" s="316"/>
      <c r="Q848" s="316"/>
      <c r="R848" s="320"/>
      <c r="S848" s="328"/>
      <c r="T848" s="316"/>
      <c r="U848" s="316"/>
      <c r="V848" s="343"/>
      <c r="W848" s="354" t="s">
        <v>4787</v>
      </c>
      <c r="X848" s="316" t="s">
        <v>5892</v>
      </c>
      <c r="Y848" s="316" t="s">
        <v>5893</v>
      </c>
      <c r="Z848" s="297" t="str">
        <f t="shared" ca="1" si="13"/>
        <v>CÒN HẠN</v>
      </c>
      <c r="AA848" s="317" t="s">
        <v>4022</v>
      </c>
      <c r="AB848" s="316" t="s">
        <v>315</v>
      </c>
      <c r="AC848" s="326" t="s">
        <v>5431</v>
      </c>
    </row>
    <row r="849" spans="1:29">
      <c r="A849" s="381">
        <v>46320</v>
      </c>
      <c r="B849" s="382">
        <v>46387</v>
      </c>
      <c r="C849" s="382">
        <v>46320</v>
      </c>
      <c r="D849" s="383">
        <v>46387</v>
      </c>
      <c r="E849" s="396" t="s">
        <v>844</v>
      </c>
      <c r="F849" s="315" t="s">
        <v>5922</v>
      </c>
      <c r="G849" s="325" t="s">
        <v>5923</v>
      </c>
      <c r="H849" s="407"/>
      <c r="I849" s="316"/>
      <c r="J849" s="320"/>
      <c r="K849" s="328"/>
      <c r="L849" s="320"/>
      <c r="M849" s="328" t="s">
        <v>5428</v>
      </c>
      <c r="N849" s="441">
        <v>99500</v>
      </c>
      <c r="O849" s="328"/>
      <c r="P849" s="316"/>
      <c r="Q849" s="316"/>
      <c r="R849" s="320"/>
      <c r="S849" s="328"/>
      <c r="T849" s="316"/>
      <c r="U849" s="316"/>
      <c r="V849" s="343"/>
      <c r="W849" s="354" t="s">
        <v>4787</v>
      </c>
      <c r="X849" s="316" t="s">
        <v>5892</v>
      </c>
      <c r="Y849" s="316" t="s">
        <v>5893</v>
      </c>
      <c r="Z849" s="297" t="str">
        <f t="shared" ca="1" si="13"/>
        <v>CÒN HẠN</v>
      </c>
      <c r="AA849" s="317" t="s">
        <v>4022</v>
      </c>
      <c r="AB849" s="316" t="s">
        <v>315</v>
      </c>
      <c r="AC849" s="326" t="s">
        <v>5431</v>
      </c>
    </row>
    <row r="850" spans="1:29">
      <c r="A850" s="381">
        <v>46320</v>
      </c>
      <c r="B850" s="382">
        <v>46387</v>
      </c>
      <c r="C850" s="382">
        <v>46320</v>
      </c>
      <c r="D850" s="383">
        <v>46387</v>
      </c>
      <c r="E850" s="396" t="s">
        <v>844</v>
      </c>
      <c r="F850" s="315" t="s">
        <v>5924</v>
      </c>
      <c r="G850" s="325" t="s">
        <v>5925</v>
      </c>
      <c r="H850" s="407"/>
      <c r="I850" s="316"/>
      <c r="J850" s="320"/>
      <c r="K850" s="328"/>
      <c r="L850" s="320"/>
      <c r="M850" s="328" t="s">
        <v>5428</v>
      </c>
      <c r="N850" s="441">
        <v>99500</v>
      </c>
      <c r="O850" s="328"/>
      <c r="P850" s="316"/>
      <c r="Q850" s="316"/>
      <c r="R850" s="320"/>
      <c r="S850" s="328"/>
      <c r="T850" s="316"/>
      <c r="U850" s="316"/>
      <c r="V850" s="343"/>
      <c r="W850" s="354" t="s">
        <v>4787</v>
      </c>
      <c r="X850" s="316" t="s">
        <v>5892</v>
      </c>
      <c r="Y850" s="316" t="s">
        <v>5893</v>
      </c>
      <c r="Z850" s="297" t="str">
        <f t="shared" ca="1" si="13"/>
        <v>CÒN HẠN</v>
      </c>
      <c r="AA850" s="317" t="s">
        <v>4022</v>
      </c>
      <c r="AB850" s="316" t="s">
        <v>315</v>
      </c>
      <c r="AC850" s="326" t="s">
        <v>5431</v>
      </c>
    </row>
    <row r="851" spans="1:29">
      <c r="A851" s="381">
        <v>46320</v>
      </c>
      <c r="B851" s="382">
        <v>46387</v>
      </c>
      <c r="C851" s="382">
        <v>46320</v>
      </c>
      <c r="D851" s="383">
        <v>46387</v>
      </c>
      <c r="E851" s="396" t="s">
        <v>844</v>
      </c>
      <c r="F851" s="315" t="s">
        <v>5926</v>
      </c>
      <c r="G851" s="325" t="s">
        <v>5927</v>
      </c>
      <c r="H851" s="407"/>
      <c r="I851" s="316"/>
      <c r="J851" s="320"/>
      <c r="K851" s="328"/>
      <c r="L851" s="320"/>
      <c r="M851" s="328" t="s">
        <v>5428</v>
      </c>
      <c r="N851" s="441">
        <v>99500</v>
      </c>
      <c r="O851" s="328"/>
      <c r="P851" s="316"/>
      <c r="Q851" s="316"/>
      <c r="R851" s="320"/>
      <c r="S851" s="328"/>
      <c r="T851" s="316"/>
      <c r="U851" s="316"/>
      <c r="V851" s="343"/>
      <c r="W851" s="354" t="s">
        <v>4787</v>
      </c>
      <c r="X851" s="316" t="s">
        <v>5892</v>
      </c>
      <c r="Y851" s="316" t="s">
        <v>5893</v>
      </c>
      <c r="Z851" s="297" t="str">
        <f t="shared" ca="1" si="13"/>
        <v>CÒN HẠN</v>
      </c>
      <c r="AA851" s="317" t="s">
        <v>4022</v>
      </c>
      <c r="AB851" s="316" t="s">
        <v>315</v>
      </c>
      <c r="AC851" s="326" t="s">
        <v>5431</v>
      </c>
    </row>
    <row r="852" spans="1:29">
      <c r="A852" s="381">
        <v>46320</v>
      </c>
      <c r="B852" s="382">
        <v>46387</v>
      </c>
      <c r="C852" s="382">
        <v>46320</v>
      </c>
      <c r="D852" s="383">
        <v>46387</v>
      </c>
      <c r="E852" s="396" t="s">
        <v>844</v>
      </c>
      <c r="F852" s="315" t="s">
        <v>5928</v>
      </c>
      <c r="G852" s="325" t="s">
        <v>5929</v>
      </c>
      <c r="H852" s="407"/>
      <c r="I852" s="316"/>
      <c r="J852" s="320"/>
      <c r="K852" s="328"/>
      <c r="L852" s="320"/>
      <c r="M852" s="328" t="s">
        <v>5428</v>
      </c>
      <c r="N852" s="441">
        <v>99500</v>
      </c>
      <c r="O852" s="328"/>
      <c r="P852" s="316"/>
      <c r="Q852" s="316"/>
      <c r="R852" s="320"/>
      <c r="S852" s="328"/>
      <c r="T852" s="316"/>
      <c r="U852" s="316"/>
      <c r="V852" s="343"/>
      <c r="W852" s="354" t="s">
        <v>4787</v>
      </c>
      <c r="X852" s="316" t="s">
        <v>5892</v>
      </c>
      <c r="Y852" s="316" t="s">
        <v>5893</v>
      </c>
      <c r="Z852" s="297" t="str">
        <f t="shared" ca="1" si="13"/>
        <v>CÒN HẠN</v>
      </c>
      <c r="AA852" s="317" t="s">
        <v>4022</v>
      </c>
      <c r="AB852" s="316" t="s">
        <v>315</v>
      </c>
      <c r="AC852" s="326" t="s">
        <v>5431</v>
      </c>
    </row>
    <row r="853" spans="1:29">
      <c r="A853" s="381">
        <v>46320</v>
      </c>
      <c r="B853" s="382">
        <v>46387</v>
      </c>
      <c r="C853" s="382">
        <v>46320</v>
      </c>
      <c r="D853" s="383">
        <v>46387</v>
      </c>
      <c r="E853" s="396" t="s">
        <v>844</v>
      </c>
      <c r="F853" s="315" t="s">
        <v>5930</v>
      </c>
      <c r="G853" s="325" t="s">
        <v>5931</v>
      </c>
      <c r="H853" s="407"/>
      <c r="I853" s="316"/>
      <c r="J853" s="320"/>
      <c r="K853" s="328"/>
      <c r="L853" s="320"/>
      <c r="M853" s="328" t="s">
        <v>5428</v>
      </c>
      <c r="N853" s="441">
        <v>99500</v>
      </c>
      <c r="O853" s="328"/>
      <c r="P853" s="316"/>
      <c r="Q853" s="316"/>
      <c r="R853" s="320"/>
      <c r="S853" s="328"/>
      <c r="T853" s="316"/>
      <c r="U853" s="316"/>
      <c r="V853" s="343"/>
      <c r="W853" s="354" t="s">
        <v>4787</v>
      </c>
      <c r="X853" s="316" t="s">
        <v>5892</v>
      </c>
      <c r="Y853" s="316" t="s">
        <v>5893</v>
      </c>
      <c r="Z853" s="297" t="str">
        <f t="shared" ca="1" si="13"/>
        <v>CÒN HẠN</v>
      </c>
      <c r="AA853" s="317" t="s">
        <v>4022</v>
      </c>
      <c r="AB853" s="316" t="s">
        <v>315</v>
      </c>
      <c r="AC853" s="326" t="s">
        <v>5431</v>
      </c>
    </row>
    <row r="854" spans="1:29">
      <c r="A854" s="381">
        <v>46320</v>
      </c>
      <c r="B854" s="382">
        <v>46387</v>
      </c>
      <c r="C854" s="382">
        <v>46320</v>
      </c>
      <c r="D854" s="383">
        <v>46387</v>
      </c>
      <c r="E854" s="396" t="s">
        <v>844</v>
      </c>
      <c r="F854" s="315" t="s">
        <v>5932</v>
      </c>
      <c r="G854" s="325" t="s">
        <v>5933</v>
      </c>
      <c r="H854" s="407"/>
      <c r="I854" s="316"/>
      <c r="J854" s="320"/>
      <c r="K854" s="328"/>
      <c r="L854" s="320"/>
      <c r="M854" s="328" t="s">
        <v>5428</v>
      </c>
      <c r="N854" s="441">
        <v>99500</v>
      </c>
      <c r="O854" s="328"/>
      <c r="P854" s="316"/>
      <c r="Q854" s="316"/>
      <c r="R854" s="320"/>
      <c r="S854" s="328"/>
      <c r="T854" s="316"/>
      <c r="U854" s="316"/>
      <c r="V854" s="343"/>
      <c r="W854" s="354" t="s">
        <v>4787</v>
      </c>
      <c r="X854" s="316" t="s">
        <v>5934</v>
      </c>
      <c r="Y854" s="316" t="s">
        <v>5935</v>
      </c>
      <c r="Z854" s="297" t="str">
        <f t="shared" ca="1" si="13"/>
        <v>CÒN HẠN</v>
      </c>
      <c r="AA854" s="317" t="s">
        <v>4022</v>
      </c>
      <c r="AB854" s="316" t="s">
        <v>315</v>
      </c>
      <c r="AC854" s="326" t="s">
        <v>5431</v>
      </c>
    </row>
    <row r="855" spans="1:29">
      <c r="A855" s="381">
        <v>46320</v>
      </c>
      <c r="B855" s="382">
        <v>46387</v>
      </c>
      <c r="C855" s="382">
        <v>46320</v>
      </c>
      <c r="D855" s="383">
        <v>46387</v>
      </c>
      <c r="E855" s="396" t="s">
        <v>844</v>
      </c>
      <c r="F855" s="315" t="s">
        <v>5936</v>
      </c>
      <c r="G855" s="325" t="s">
        <v>5937</v>
      </c>
      <c r="H855" s="407"/>
      <c r="I855" s="316"/>
      <c r="J855" s="320"/>
      <c r="K855" s="328"/>
      <c r="L855" s="320"/>
      <c r="M855" s="328" t="s">
        <v>5428</v>
      </c>
      <c r="N855" s="441">
        <v>99500</v>
      </c>
      <c r="O855" s="328"/>
      <c r="P855" s="316"/>
      <c r="Q855" s="316"/>
      <c r="R855" s="320"/>
      <c r="S855" s="328"/>
      <c r="T855" s="316"/>
      <c r="U855" s="316"/>
      <c r="V855" s="343"/>
      <c r="W855" s="354" t="s">
        <v>4787</v>
      </c>
      <c r="X855" s="316" t="s">
        <v>5934</v>
      </c>
      <c r="Y855" s="316" t="s">
        <v>5935</v>
      </c>
      <c r="Z855" s="297" t="str">
        <f t="shared" ca="1" si="13"/>
        <v>CÒN HẠN</v>
      </c>
      <c r="AA855" s="317" t="s">
        <v>4022</v>
      </c>
      <c r="AB855" s="316" t="s">
        <v>315</v>
      </c>
      <c r="AC855" s="326" t="s">
        <v>5431</v>
      </c>
    </row>
    <row r="856" spans="1:29">
      <c r="A856" s="381">
        <v>46320</v>
      </c>
      <c r="B856" s="382">
        <v>46387</v>
      </c>
      <c r="C856" s="382">
        <v>46320</v>
      </c>
      <c r="D856" s="383">
        <v>46387</v>
      </c>
      <c r="E856" s="396" t="s">
        <v>844</v>
      </c>
      <c r="F856" s="315" t="s">
        <v>5938</v>
      </c>
      <c r="G856" s="325" t="s">
        <v>5939</v>
      </c>
      <c r="H856" s="407"/>
      <c r="I856" s="316"/>
      <c r="J856" s="320"/>
      <c r="K856" s="328"/>
      <c r="L856" s="320"/>
      <c r="M856" s="328" t="s">
        <v>5428</v>
      </c>
      <c r="N856" s="441">
        <v>99500</v>
      </c>
      <c r="O856" s="328"/>
      <c r="P856" s="316"/>
      <c r="Q856" s="316"/>
      <c r="R856" s="320"/>
      <c r="S856" s="328"/>
      <c r="T856" s="316"/>
      <c r="U856" s="316"/>
      <c r="V856" s="343"/>
      <c r="W856" s="354" t="s">
        <v>4787</v>
      </c>
      <c r="X856" s="316" t="s">
        <v>5934</v>
      </c>
      <c r="Y856" s="316" t="s">
        <v>5935</v>
      </c>
      <c r="Z856" s="297" t="str">
        <f t="shared" ca="1" si="13"/>
        <v>CÒN HẠN</v>
      </c>
      <c r="AA856" s="317" t="s">
        <v>4022</v>
      </c>
      <c r="AB856" s="316" t="s">
        <v>315</v>
      </c>
      <c r="AC856" s="326" t="s">
        <v>5431</v>
      </c>
    </row>
    <row r="857" spans="1:29">
      <c r="A857" s="381">
        <v>46320</v>
      </c>
      <c r="B857" s="382">
        <v>46387</v>
      </c>
      <c r="C857" s="382">
        <v>46320</v>
      </c>
      <c r="D857" s="383">
        <v>46387</v>
      </c>
      <c r="E857" s="396" t="s">
        <v>844</v>
      </c>
      <c r="F857" s="315" t="s">
        <v>5940</v>
      </c>
      <c r="G857" s="325" t="s">
        <v>5941</v>
      </c>
      <c r="H857" s="407"/>
      <c r="I857" s="316"/>
      <c r="J857" s="320"/>
      <c r="K857" s="328"/>
      <c r="L857" s="320"/>
      <c r="M857" s="328" t="s">
        <v>5428</v>
      </c>
      <c r="N857" s="441">
        <v>99500</v>
      </c>
      <c r="O857" s="328"/>
      <c r="P857" s="316"/>
      <c r="Q857" s="316"/>
      <c r="R857" s="320"/>
      <c r="S857" s="328"/>
      <c r="T857" s="316"/>
      <c r="U857" s="316"/>
      <c r="V857" s="343"/>
      <c r="W857" s="354" t="s">
        <v>4787</v>
      </c>
      <c r="X857" s="316" t="s">
        <v>5934</v>
      </c>
      <c r="Y857" s="316" t="s">
        <v>5935</v>
      </c>
      <c r="Z857" s="297" t="str">
        <f t="shared" ca="1" si="13"/>
        <v>CÒN HẠN</v>
      </c>
      <c r="AA857" s="317" t="s">
        <v>4022</v>
      </c>
      <c r="AB857" s="316" t="s">
        <v>315</v>
      </c>
      <c r="AC857" s="326" t="s">
        <v>5431</v>
      </c>
    </row>
    <row r="858" spans="1:29">
      <c r="A858" s="381">
        <v>46320</v>
      </c>
      <c r="B858" s="382">
        <v>46387</v>
      </c>
      <c r="C858" s="382">
        <v>46320</v>
      </c>
      <c r="D858" s="383">
        <v>46387</v>
      </c>
      <c r="E858" s="396" t="s">
        <v>844</v>
      </c>
      <c r="F858" s="315" t="s">
        <v>5942</v>
      </c>
      <c r="G858" s="325" t="s">
        <v>5943</v>
      </c>
      <c r="H858" s="407"/>
      <c r="I858" s="316"/>
      <c r="J858" s="320"/>
      <c r="K858" s="328"/>
      <c r="L858" s="320"/>
      <c r="M858" s="328" t="s">
        <v>5428</v>
      </c>
      <c r="N858" s="441">
        <v>99500</v>
      </c>
      <c r="O858" s="328"/>
      <c r="P858" s="316"/>
      <c r="Q858" s="316"/>
      <c r="R858" s="320"/>
      <c r="S858" s="328"/>
      <c r="T858" s="316"/>
      <c r="U858" s="316"/>
      <c r="V858" s="343"/>
      <c r="W858" s="354" t="s">
        <v>4787</v>
      </c>
      <c r="X858" s="316" t="s">
        <v>5934</v>
      </c>
      <c r="Y858" s="316" t="s">
        <v>5935</v>
      </c>
      <c r="Z858" s="297" t="str">
        <f t="shared" ca="1" si="13"/>
        <v>CÒN HẠN</v>
      </c>
      <c r="AA858" s="317" t="s">
        <v>4022</v>
      </c>
      <c r="AB858" s="316" t="s">
        <v>315</v>
      </c>
      <c r="AC858" s="326" t="s">
        <v>5431</v>
      </c>
    </row>
    <row r="859" spans="1:29">
      <c r="A859" s="381">
        <v>46320</v>
      </c>
      <c r="B859" s="382">
        <v>46387</v>
      </c>
      <c r="C859" s="382">
        <v>46320</v>
      </c>
      <c r="D859" s="383">
        <v>46387</v>
      </c>
      <c r="E859" s="396" t="s">
        <v>844</v>
      </c>
      <c r="F859" s="315" t="s">
        <v>5944</v>
      </c>
      <c r="G859" s="325" t="s">
        <v>5945</v>
      </c>
      <c r="H859" s="407"/>
      <c r="I859" s="316"/>
      <c r="J859" s="320"/>
      <c r="K859" s="328"/>
      <c r="L859" s="320"/>
      <c r="M859" s="328" t="s">
        <v>5428</v>
      </c>
      <c r="N859" s="441">
        <v>99500</v>
      </c>
      <c r="O859" s="328"/>
      <c r="P859" s="316"/>
      <c r="Q859" s="316"/>
      <c r="R859" s="320"/>
      <c r="S859" s="328"/>
      <c r="T859" s="316"/>
      <c r="U859" s="316"/>
      <c r="V859" s="343"/>
      <c r="W859" s="354" t="s">
        <v>4787</v>
      </c>
      <c r="X859" s="316" t="s">
        <v>5934</v>
      </c>
      <c r="Y859" s="316" t="s">
        <v>5935</v>
      </c>
      <c r="Z859" s="297" t="str">
        <f t="shared" ca="1" si="13"/>
        <v>CÒN HẠN</v>
      </c>
      <c r="AA859" s="317" t="s">
        <v>4022</v>
      </c>
      <c r="AB859" s="316" t="s">
        <v>315</v>
      </c>
      <c r="AC859" s="326" t="s">
        <v>5431</v>
      </c>
    </row>
    <row r="860" spans="1:29">
      <c r="A860" s="381">
        <v>46320</v>
      </c>
      <c r="B860" s="382">
        <v>46387</v>
      </c>
      <c r="C860" s="382">
        <v>46320</v>
      </c>
      <c r="D860" s="383">
        <v>46387</v>
      </c>
      <c r="E860" s="396" t="s">
        <v>844</v>
      </c>
      <c r="F860" s="315" t="s">
        <v>5946</v>
      </c>
      <c r="G860" s="325" t="s">
        <v>5947</v>
      </c>
      <c r="H860" s="407"/>
      <c r="I860" s="316"/>
      <c r="J860" s="320"/>
      <c r="K860" s="328"/>
      <c r="L860" s="320"/>
      <c r="M860" s="328" t="s">
        <v>5428</v>
      </c>
      <c r="N860" s="441">
        <v>99500</v>
      </c>
      <c r="O860" s="328"/>
      <c r="P860" s="316"/>
      <c r="Q860" s="316"/>
      <c r="R860" s="320"/>
      <c r="S860" s="328"/>
      <c r="T860" s="316"/>
      <c r="U860" s="316"/>
      <c r="V860" s="343"/>
      <c r="W860" s="354" t="s">
        <v>4787</v>
      </c>
      <c r="X860" s="316" t="s">
        <v>5934</v>
      </c>
      <c r="Y860" s="316" t="s">
        <v>5935</v>
      </c>
      <c r="Z860" s="297" t="str">
        <f t="shared" ca="1" si="13"/>
        <v>CÒN HẠN</v>
      </c>
      <c r="AA860" s="317" t="s">
        <v>4022</v>
      </c>
      <c r="AB860" s="316" t="s">
        <v>315</v>
      </c>
      <c r="AC860" s="326" t="s">
        <v>5431</v>
      </c>
    </row>
    <row r="861" spans="1:29">
      <c r="A861" s="381">
        <v>46320</v>
      </c>
      <c r="B861" s="382">
        <v>46387</v>
      </c>
      <c r="C861" s="382">
        <v>46320</v>
      </c>
      <c r="D861" s="383">
        <v>46387</v>
      </c>
      <c r="E861" s="396" t="s">
        <v>844</v>
      </c>
      <c r="F861" s="315" t="s">
        <v>5948</v>
      </c>
      <c r="G861" s="325" t="s">
        <v>5949</v>
      </c>
      <c r="H861" s="407"/>
      <c r="I861" s="316"/>
      <c r="J861" s="320"/>
      <c r="K861" s="328"/>
      <c r="L861" s="320"/>
      <c r="M861" s="328" t="s">
        <v>5428</v>
      </c>
      <c r="N861" s="441">
        <v>99500</v>
      </c>
      <c r="O861" s="328"/>
      <c r="P861" s="316"/>
      <c r="Q861" s="316"/>
      <c r="R861" s="320"/>
      <c r="S861" s="328"/>
      <c r="T861" s="316"/>
      <c r="U861" s="316"/>
      <c r="V861" s="343"/>
      <c r="W861" s="354" t="s">
        <v>4787</v>
      </c>
      <c r="X861" s="316" t="s">
        <v>5934</v>
      </c>
      <c r="Y861" s="316" t="s">
        <v>5935</v>
      </c>
      <c r="Z861" s="297" t="str">
        <f t="shared" ca="1" si="13"/>
        <v>CÒN HẠN</v>
      </c>
      <c r="AA861" s="317" t="s">
        <v>4022</v>
      </c>
      <c r="AB861" s="316" t="s">
        <v>315</v>
      </c>
      <c r="AC861" s="326" t="s">
        <v>5431</v>
      </c>
    </row>
    <row r="862" spans="1:29">
      <c r="A862" s="381">
        <v>46320</v>
      </c>
      <c r="B862" s="382">
        <v>46387</v>
      </c>
      <c r="C862" s="382">
        <v>46320</v>
      </c>
      <c r="D862" s="383">
        <v>46387</v>
      </c>
      <c r="E862" s="396" t="s">
        <v>844</v>
      </c>
      <c r="F862" s="315" t="s">
        <v>5950</v>
      </c>
      <c r="G862" s="325" t="s">
        <v>5951</v>
      </c>
      <c r="H862" s="407"/>
      <c r="I862" s="316"/>
      <c r="J862" s="320"/>
      <c r="K862" s="328"/>
      <c r="L862" s="320"/>
      <c r="M862" s="328" t="s">
        <v>5428</v>
      </c>
      <c r="N862" s="441">
        <v>99500</v>
      </c>
      <c r="O862" s="328"/>
      <c r="P862" s="316"/>
      <c r="Q862" s="316"/>
      <c r="R862" s="320"/>
      <c r="S862" s="328"/>
      <c r="T862" s="316"/>
      <c r="U862" s="316"/>
      <c r="V862" s="343"/>
      <c r="W862" s="354" t="s">
        <v>4787</v>
      </c>
      <c r="X862" s="316" t="s">
        <v>5934</v>
      </c>
      <c r="Y862" s="316" t="s">
        <v>5935</v>
      </c>
      <c r="Z862" s="297" t="str">
        <f t="shared" ca="1" si="13"/>
        <v>CÒN HẠN</v>
      </c>
      <c r="AA862" s="317" t="s">
        <v>4022</v>
      </c>
      <c r="AB862" s="316" t="s">
        <v>315</v>
      </c>
      <c r="AC862" s="326" t="s">
        <v>5431</v>
      </c>
    </row>
    <row r="863" spans="1:29">
      <c r="A863" s="381">
        <v>46320</v>
      </c>
      <c r="B863" s="382">
        <v>46387</v>
      </c>
      <c r="C863" s="382">
        <v>46320</v>
      </c>
      <c r="D863" s="383">
        <v>46387</v>
      </c>
      <c r="E863" s="396" t="s">
        <v>844</v>
      </c>
      <c r="F863" s="315" t="s">
        <v>5952</v>
      </c>
      <c r="G863" s="325" t="s">
        <v>5953</v>
      </c>
      <c r="H863" s="407"/>
      <c r="I863" s="316"/>
      <c r="J863" s="320"/>
      <c r="K863" s="328"/>
      <c r="L863" s="320"/>
      <c r="M863" s="328" t="s">
        <v>5428</v>
      </c>
      <c r="N863" s="441">
        <v>99500</v>
      </c>
      <c r="O863" s="328"/>
      <c r="P863" s="316"/>
      <c r="Q863" s="316"/>
      <c r="R863" s="320"/>
      <c r="S863" s="328"/>
      <c r="T863" s="316"/>
      <c r="U863" s="316"/>
      <c r="V863" s="343"/>
      <c r="W863" s="354" t="s">
        <v>4787</v>
      </c>
      <c r="X863" s="316" t="s">
        <v>5934</v>
      </c>
      <c r="Y863" s="316" t="s">
        <v>5935</v>
      </c>
      <c r="Z863" s="297" t="str">
        <f t="shared" ca="1" si="13"/>
        <v>CÒN HẠN</v>
      </c>
      <c r="AA863" s="317" t="s">
        <v>4022</v>
      </c>
      <c r="AB863" s="316" t="s">
        <v>315</v>
      </c>
      <c r="AC863" s="326" t="s">
        <v>5431</v>
      </c>
    </row>
    <row r="864" spans="1:29">
      <c r="A864" s="381">
        <v>46320</v>
      </c>
      <c r="B864" s="382">
        <v>46387</v>
      </c>
      <c r="C864" s="382">
        <v>46320</v>
      </c>
      <c r="D864" s="383">
        <v>46387</v>
      </c>
      <c r="E864" s="396" t="s">
        <v>844</v>
      </c>
      <c r="F864" s="315" t="s">
        <v>5954</v>
      </c>
      <c r="G864" s="325" t="s">
        <v>5955</v>
      </c>
      <c r="H864" s="407"/>
      <c r="I864" s="316"/>
      <c r="J864" s="320"/>
      <c r="K864" s="328"/>
      <c r="L864" s="320"/>
      <c r="M864" s="328" t="s">
        <v>5428</v>
      </c>
      <c r="N864" s="441">
        <v>99500</v>
      </c>
      <c r="O864" s="328"/>
      <c r="P864" s="316"/>
      <c r="Q864" s="316"/>
      <c r="R864" s="320"/>
      <c r="S864" s="328"/>
      <c r="T864" s="316"/>
      <c r="U864" s="316"/>
      <c r="V864" s="343"/>
      <c r="W864" s="354" t="s">
        <v>4787</v>
      </c>
      <c r="X864" s="316" t="s">
        <v>5934</v>
      </c>
      <c r="Y864" s="316" t="s">
        <v>5935</v>
      </c>
      <c r="Z864" s="297" t="str">
        <f t="shared" ca="1" si="13"/>
        <v>CÒN HẠN</v>
      </c>
      <c r="AA864" s="317" t="s">
        <v>4022</v>
      </c>
      <c r="AB864" s="316" t="s">
        <v>315</v>
      </c>
      <c r="AC864" s="326" t="s">
        <v>5431</v>
      </c>
    </row>
    <row r="865" spans="1:29">
      <c r="A865" s="381">
        <v>46320</v>
      </c>
      <c r="B865" s="382">
        <v>46387</v>
      </c>
      <c r="C865" s="382">
        <v>46320</v>
      </c>
      <c r="D865" s="383">
        <v>46387</v>
      </c>
      <c r="E865" s="396" t="s">
        <v>844</v>
      </c>
      <c r="F865" s="315" t="s">
        <v>5956</v>
      </c>
      <c r="G865" s="325" t="s">
        <v>5957</v>
      </c>
      <c r="H865" s="407"/>
      <c r="I865" s="316"/>
      <c r="J865" s="320"/>
      <c r="K865" s="328"/>
      <c r="L865" s="320"/>
      <c r="M865" s="328" t="s">
        <v>5428</v>
      </c>
      <c r="N865" s="441">
        <v>99500</v>
      </c>
      <c r="O865" s="328"/>
      <c r="P865" s="316"/>
      <c r="Q865" s="316"/>
      <c r="R865" s="320"/>
      <c r="S865" s="328"/>
      <c r="T865" s="316"/>
      <c r="U865" s="316"/>
      <c r="V865" s="343"/>
      <c r="W865" s="354" t="s">
        <v>4787</v>
      </c>
      <c r="X865" s="316" t="s">
        <v>5934</v>
      </c>
      <c r="Y865" s="316" t="s">
        <v>5935</v>
      </c>
      <c r="Z865" s="297" t="str">
        <f t="shared" ca="1" si="13"/>
        <v>CÒN HẠN</v>
      </c>
      <c r="AA865" s="317" t="s">
        <v>4022</v>
      </c>
      <c r="AB865" s="316" t="s">
        <v>315</v>
      </c>
      <c r="AC865" s="326" t="s">
        <v>5431</v>
      </c>
    </row>
    <row r="866" spans="1:29">
      <c r="A866" s="381">
        <v>46320</v>
      </c>
      <c r="B866" s="382">
        <v>46387</v>
      </c>
      <c r="C866" s="382">
        <v>46320</v>
      </c>
      <c r="D866" s="383">
        <v>46387</v>
      </c>
      <c r="E866" s="396" t="s">
        <v>844</v>
      </c>
      <c r="F866" s="315" t="s">
        <v>5958</v>
      </c>
      <c r="G866" s="325" t="s">
        <v>5959</v>
      </c>
      <c r="H866" s="407"/>
      <c r="I866" s="316"/>
      <c r="J866" s="320"/>
      <c r="K866" s="328"/>
      <c r="L866" s="320"/>
      <c r="M866" s="328" t="s">
        <v>5428</v>
      </c>
      <c r="N866" s="441">
        <v>99500</v>
      </c>
      <c r="O866" s="328"/>
      <c r="P866" s="316"/>
      <c r="Q866" s="316"/>
      <c r="R866" s="320"/>
      <c r="S866" s="328"/>
      <c r="T866" s="316"/>
      <c r="U866" s="316"/>
      <c r="V866" s="343"/>
      <c r="W866" s="354" t="s">
        <v>4787</v>
      </c>
      <c r="X866" s="316" t="s">
        <v>5934</v>
      </c>
      <c r="Y866" s="316" t="s">
        <v>5935</v>
      </c>
      <c r="Z866" s="297" t="str">
        <f t="shared" ca="1" si="13"/>
        <v>CÒN HẠN</v>
      </c>
      <c r="AA866" s="317" t="s">
        <v>4022</v>
      </c>
      <c r="AB866" s="316" t="s">
        <v>315</v>
      </c>
      <c r="AC866" s="326" t="s">
        <v>5431</v>
      </c>
    </row>
    <row r="867" spans="1:29">
      <c r="A867" s="381">
        <v>46320</v>
      </c>
      <c r="B867" s="382">
        <v>46387</v>
      </c>
      <c r="C867" s="382">
        <v>46320</v>
      </c>
      <c r="D867" s="383">
        <v>46387</v>
      </c>
      <c r="E867" s="396" t="s">
        <v>844</v>
      </c>
      <c r="F867" s="315" t="s">
        <v>5960</v>
      </c>
      <c r="G867" s="325" t="s">
        <v>5961</v>
      </c>
      <c r="H867" s="407"/>
      <c r="I867" s="316"/>
      <c r="J867" s="320"/>
      <c r="K867" s="328"/>
      <c r="L867" s="320"/>
      <c r="M867" s="328" t="s">
        <v>5428</v>
      </c>
      <c r="N867" s="441">
        <v>99500</v>
      </c>
      <c r="O867" s="328"/>
      <c r="P867" s="316"/>
      <c r="Q867" s="316"/>
      <c r="R867" s="320"/>
      <c r="S867" s="328"/>
      <c r="T867" s="316"/>
      <c r="U867" s="316"/>
      <c r="V867" s="343"/>
      <c r="W867" s="354" t="s">
        <v>4787</v>
      </c>
      <c r="X867" s="316" t="s">
        <v>5934</v>
      </c>
      <c r="Y867" s="316" t="s">
        <v>5935</v>
      </c>
      <c r="Z867" s="297" t="str">
        <f t="shared" ca="1" si="13"/>
        <v>CÒN HẠN</v>
      </c>
      <c r="AA867" s="317" t="s">
        <v>4022</v>
      </c>
      <c r="AB867" s="316" t="s">
        <v>315</v>
      </c>
      <c r="AC867" s="326" t="s">
        <v>5431</v>
      </c>
    </row>
    <row r="868" spans="1:29">
      <c r="A868" s="381">
        <v>46320</v>
      </c>
      <c r="B868" s="382">
        <v>46387</v>
      </c>
      <c r="C868" s="382">
        <v>46320</v>
      </c>
      <c r="D868" s="383">
        <v>46387</v>
      </c>
      <c r="E868" s="396" t="s">
        <v>844</v>
      </c>
      <c r="F868" s="315" t="s">
        <v>5962</v>
      </c>
      <c r="G868" s="325" t="s">
        <v>5963</v>
      </c>
      <c r="H868" s="407"/>
      <c r="I868" s="316"/>
      <c r="J868" s="320"/>
      <c r="K868" s="328"/>
      <c r="L868" s="320"/>
      <c r="M868" s="328" t="s">
        <v>5428</v>
      </c>
      <c r="N868" s="441">
        <v>99500</v>
      </c>
      <c r="O868" s="328"/>
      <c r="P868" s="316"/>
      <c r="Q868" s="316"/>
      <c r="R868" s="320"/>
      <c r="S868" s="328"/>
      <c r="T868" s="316"/>
      <c r="U868" s="316"/>
      <c r="V868" s="343"/>
      <c r="W868" s="354" t="s">
        <v>4787</v>
      </c>
      <c r="X868" s="316" t="s">
        <v>5934</v>
      </c>
      <c r="Y868" s="316" t="s">
        <v>5935</v>
      </c>
      <c r="Z868" s="297" t="str">
        <f t="shared" ca="1" si="13"/>
        <v>CÒN HẠN</v>
      </c>
      <c r="AA868" s="317" t="s">
        <v>4022</v>
      </c>
      <c r="AB868" s="316" t="s">
        <v>315</v>
      </c>
      <c r="AC868" s="326" t="s">
        <v>5431</v>
      </c>
    </row>
    <row r="869" spans="1:29">
      <c r="A869" s="381">
        <v>46320</v>
      </c>
      <c r="B869" s="382">
        <v>46387</v>
      </c>
      <c r="C869" s="382">
        <v>46320</v>
      </c>
      <c r="D869" s="383">
        <v>46387</v>
      </c>
      <c r="E869" s="396" t="s">
        <v>844</v>
      </c>
      <c r="F869" s="315" t="s">
        <v>5964</v>
      </c>
      <c r="G869" s="325" t="s">
        <v>5965</v>
      </c>
      <c r="H869" s="407"/>
      <c r="I869" s="316"/>
      <c r="J869" s="320"/>
      <c r="K869" s="328"/>
      <c r="L869" s="320"/>
      <c r="M869" s="328" t="s">
        <v>5428</v>
      </c>
      <c r="N869" s="441">
        <v>99500</v>
      </c>
      <c r="O869" s="328"/>
      <c r="P869" s="316"/>
      <c r="Q869" s="316"/>
      <c r="R869" s="320"/>
      <c r="S869" s="328"/>
      <c r="T869" s="316"/>
      <c r="U869" s="316"/>
      <c r="V869" s="343"/>
      <c r="W869" s="354" t="s">
        <v>4787</v>
      </c>
      <c r="X869" s="316" t="s">
        <v>5934</v>
      </c>
      <c r="Y869" s="316" t="s">
        <v>5935</v>
      </c>
      <c r="Z869" s="297" t="str">
        <f t="shared" ca="1" si="13"/>
        <v>CÒN HẠN</v>
      </c>
      <c r="AA869" s="317" t="s">
        <v>4022</v>
      </c>
      <c r="AB869" s="316" t="s">
        <v>315</v>
      </c>
      <c r="AC869" s="326" t="s">
        <v>5431</v>
      </c>
    </row>
    <row r="870" spans="1:29">
      <c r="A870" s="381">
        <v>46320</v>
      </c>
      <c r="B870" s="382">
        <v>46387</v>
      </c>
      <c r="C870" s="382">
        <v>46320</v>
      </c>
      <c r="D870" s="383">
        <v>46387</v>
      </c>
      <c r="E870" s="396" t="s">
        <v>844</v>
      </c>
      <c r="F870" s="315" t="s">
        <v>5966</v>
      </c>
      <c r="G870" s="325" t="s">
        <v>5967</v>
      </c>
      <c r="H870" s="407"/>
      <c r="I870" s="316"/>
      <c r="J870" s="320"/>
      <c r="K870" s="328"/>
      <c r="L870" s="320"/>
      <c r="M870" s="328" t="s">
        <v>5428</v>
      </c>
      <c r="N870" s="441">
        <v>99500</v>
      </c>
      <c r="O870" s="328"/>
      <c r="P870" s="316"/>
      <c r="Q870" s="316"/>
      <c r="R870" s="320"/>
      <c r="S870" s="328"/>
      <c r="T870" s="316"/>
      <c r="U870" s="316"/>
      <c r="V870" s="343"/>
      <c r="W870" s="354" t="s">
        <v>4787</v>
      </c>
      <c r="X870" s="316" t="s">
        <v>5934</v>
      </c>
      <c r="Y870" s="316" t="s">
        <v>5935</v>
      </c>
      <c r="Z870" s="297" t="str">
        <f t="shared" ca="1" si="13"/>
        <v>CÒN HẠN</v>
      </c>
      <c r="AA870" s="317" t="s">
        <v>4022</v>
      </c>
      <c r="AB870" s="316" t="s">
        <v>315</v>
      </c>
      <c r="AC870" s="326" t="s">
        <v>5431</v>
      </c>
    </row>
    <row r="871" spans="1:29">
      <c r="A871" s="381">
        <v>46320</v>
      </c>
      <c r="B871" s="382">
        <v>46387</v>
      </c>
      <c r="C871" s="382">
        <v>46320</v>
      </c>
      <c r="D871" s="383">
        <v>46387</v>
      </c>
      <c r="E871" s="396" t="s">
        <v>844</v>
      </c>
      <c r="F871" s="315" t="s">
        <v>5968</v>
      </c>
      <c r="G871" s="325" t="s">
        <v>5969</v>
      </c>
      <c r="H871" s="407"/>
      <c r="I871" s="316"/>
      <c r="J871" s="320"/>
      <c r="K871" s="328"/>
      <c r="L871" s="320"/>
      <c r="M871" s="328" t="s">
        <v>5428</v>
      </c>
      <c r="N871" s="441">
        <v>99500</v>
      </c>
      <c r="O871" s="328"/>
      <c r="P871" s="316"/>
      <c r="Q871" s="316"/>
      <c r="R871" s="320"/>
      <c r="S871" s="328"/>
      <c r="T871" s="316"/>
      <c r="U871" s="316"/>
      <c r="V871" s="343"/>
      <c r="W871" s="354" t="s">
        <v>4787</v>
      </c>
      <c r="X871" s="316" t="s">
        <v>5934</v>
      </c>
      <c r="Y871" s="316" t="s">
        <v>5935</v>
      </c>
      <c r="Z871" s="297" t="str">
        <f t="shared" ca="1" si="13"/>
        <v>CÒN HẠN</v>
      </c>
      <c r="AA871" s="317" t="s">
        <v>4022</v>
      </c>
      <c r="AB871" s="316" t="s">
        <v>315</v>
      </c>
      <c r="AC871" s="326" t="s">
        <v>5431</v>
      </c>
    </row>
    <row r="872" spans="1:29">
      <c r="A872" s="381">
        <v>46320</v>
      </c>
      <c r="B872" s="382">
        <v>46387</v>
      </c>
      <c r="C872" s="382">
        <v>46320</v>
      </c>
      <c r="D872" s="383">
        <v>46387</v>
      </c>
      <c r="E872" s="396" t="s">
        <v>844</v>
      </c>
      <c r="F872" s="315" t="s">
        <v>5970</v>
      </c>
      <c r="G872" s="325" t="s">
        <v>5971</v>
      </c>
      <c r="H872" s="407"/>
      <c r="I872" s="316"/>
      <c r="J872" s="320"/>
      <c r="K872" s="328"/>
      <c r="L872" s="320"/>
      <c r="M872" s="328" t="s">
        <v>5428</v>
      </c>
      <c r="N872" s="441">
        <v>99500</v>
      </c>
      <c r="O872" s="328"/>
      <c r="P872" s="316"/>
      <c r="Q872" s="316"/>
      <c r="R872" s="320"/>
      <c r="S872" s="328"/>
      <c r="T872" s="316"/>
      <c r="U872" s="316"/>
      <c r="V872" s="343"/>
      <c r="W872" s="354" t="s">
        <v>4787</v>
      </c>
      <c r="X872" s="316" t="s">
        <v>5934</v>
      </c>
      <c r="Y872" s="316" t="s">
        <v>5935</v>
      </c>
      <c r="Z872" s="297" t="str">
        <f t="shared" ca="1" si="13"/>
        <v>CÒN HẠN</v>
      </c>
      <c r="AA872" s="317" t="s">
        <v>4022</v>
      </c>
      <c r="AB872" s="316" t="s">
        <v>315</v>
      </c>
      <c r="AC872" s="326" t="s">
        <v>5431</v>
      </c>
    </row>
    <row r="873" spans="1:29">
      <c r="A873" s="381">
        <v>46320</v>
      </c>
      <c r="B873" s="382">
        <v>46387</v>
      </c>
      <c r="C873" s="382">
        <v>46320</v>
      </c>
      <c r="D873" s="383">
        <v>46387</v>
      </c>
      <c r="E873" s="396" t="s">
        <v>844</v>
      </c>
      <c r="F873" s="315" t="s">
        <v>5972</v>
      </c>
      <c r="G873" s="325" t="s">
        <v>5973</v>
      </c>
      <c r="H873" s="407"/>
      <c r="I873" s="316"/>
      <c r="J873" s="320"/>
      <c r="K873" s="328"/>
      <c r="L873" s="320"/>
      <c r="M873" s="328" t="s">
        <v>5428</v>
      </c>
      <c r="N873" s="441">
        <v>99500</v>
      </c>
      <c r="O873" s="328"/>
      <c r="P873" s="316"/>
      <c r="Q873" s="316"/>
      <c r="R873" s="320"/>
      <c r="S873" s="328"/>
      <c r="T873" s="316"/>
      <c r="U873" s="316"/>
      <c r="V873" s="343"/>
      <c r="W873" s="354" t="s">
        <v>4787</v>
      </c>
      <c r="X873" s="316" t="s">
        <v>5974</v>
      </c>
      <c r="Y873" s="316" t="s">
        <v>5975</v>
      </c>
      <c r="Z873" s="297" t="str">
        <f t="shared" ca="1" si="13"/>
        <v>CÒN HẠN</v>
      </c>
      <c r="AA873" s="317" t="s">
        <v>613</v>
      </c>
      <c r="AB873" s="316" t="s">
        <v>315</v>
      </c>
      <c r="AC873" s="326" t="s">
        <v>5431</v>
      </c>
    </row>
    <row r="874" spans="1:29">
      <c r="A874" s="381">
        <v>46320</v>
      </c>
      <c r="B874" s="382">
        <v>46387</v>
      </c>
      <c r="C874" s="382">
        <v>46320</v>
      </c>
      <c r="D874" s="383">
        <v>46387</v>
      </c>
      <c r="E874" s="396" t="s">
        <v>844</v>
      </c>
      <c r="F874" s="315" t="s">
        <v>5976</v>
      </c>
      <c r="G874" s="325" t="s">
        <v>5977</v>
      </c>
      <c r="H874" s="407"/>
      <c r="I874" s="316"/>
      <c r="J874" s="320"/>
      <c r="K874" s="328"/>
      <c r="L874" s="320"/>
      <c r="M874" s="328" t="s">
        <v>5428</v>
      </c>
      <c r="N874" s="441">
        <v>99500</v>
      </c>
      <c r="O874" s="328"/>
      <c r="P874" s="316"/>
      <c r="Q874" s="316"/>
      <c r="R874" s="320"/>
      <c r="S874" s="328"/>
      <c r="T874" s="316"/>
      <c r="U874" s="316"/>
      <c r="V874" s="343"/>
      <c r="W874" s="354" t="s">
        <v>4787</v>
      </c>
      <c r="X874" s="316" t="s">
        <v>5974</v>
      </c>
      <c r="Y874" s="316" t="s">
        <v>5975</v>
      </c>
      <c r="Z874" s="297" t="str">
        <f t="shared" ca="1" si="13"/>
        <v>CÒN HẠN</v>
      </c>
      <c r="AA874" s="317" t="s">
        <v>613</v>
      </c>
      <c r="AB874" s="316" t="s">
        <v>315</v>
      </c>
      <c r="AC874" s="326" t="s">
        <v>5431</v>
      </c>
    </row>
    <row r="875" spans="1:29">
      <c r="A875" s="381">
        <v>46320</v>
      </c>
      <c r="B875" s="382">
        <v>46387</v>
      </c>
      <c r="C875" s="382">
        <v>46320</v>
      </c>
      <c r="D875" s="383">
        <v>46387</v>
      </c>
      <c r="E875" s="396" t="s">
        <v>844</v>
      </c>
      <c r="F875" s="315" t="s">
        <v>5978</v>
      </c>
      <c r="G875" s="325" t="s">
        <v>5979</v>
      </c>
      <c r="H875" s="407"/>
      <c r="I875" s="316"/>
      <c r="J875" s="320"/>
      <c r="K875" s="328"/>
      <c r="L875" s="320"/>
      <c r="M875" s="328" t="s">
        <v>5428</v>
      </c>
      <c r="N875" s="441">
        <v>99500</v>
      </c>
      <c r="O875" s="328"/>
      <c r="P875" s="316"/>
      <c r="Q875" s="316"/>
      <c r="R875" s="320"/>
      <c r="S875" s="328"/>
      <c r="T875" s="316"/>
      <c r="U875" s="316"/>
      <c r="V875" s="343"/>
      <c r="W875" s="354" t="s">
        <v>4787</v>
      </c>
      <c r="X875" s="316" t="s">
        <v>5974</v>
      </c>
      <c r="Y875" s="316" t="s">
        <v>5975</v>
      </c>
      <c r="Z875" s="297" t="str">
        <f t="shared" ca="1" si="13"/>
        <v>CÒN HẠN</v>
      </c>
      <c r="AA875" s="317" t="s">
        <v>613</v>
      </c>
      <c r="AB875" s="316" t="s">
        <v>315</v>
      </c>
      <c r="AC875" s="326" t="s">
        <v>5431</v>
      </c>
    </row>
    <row r="876" spans="1:29">
      <c r="A876" s="381">
        <v>46320</v>
      </c>
      <c r="B876" s="382">
        <v>46387</v>
      </c>
      <c r="C876" s="382">
        <v>46320</v>
      </c>
      <c r="D876" s="383">
        <v>46387</v>
      </c>
      <c r="E876" s="396" t="s">
        <v>844</v>
      </c>
      <c r="F876" s="315" t="s">
        <v>5980</v>
      </c>
      <c r="G876" s="325" t="s">
        <v>5981</v>
      </c>
      <c r="H876" s="407"/>
      <c r="I876" s="316"/>
      <c r="J876" s="320"/>
      <c r="K876" s="328"/>
      <c r="L876" s="320"/>
      <c r="M876" s="328" t="s">
        <v>5428</v>
      </c>
      <c r="N876" s="441">
        <v>99500</v>
      </c>
      <c r="O876" s="328"/>
      <c r="P876" s="316"/>
      <c r="Q876" s="316"/>
      <c r="R876" s="320"/>
      <c r="S876" s="328"/>
      <c r="T876" s="316"/>
      <c r="U876" s="316"/>
      <c r="V876" s="343"/>
      <c r="W876" s="354" t="s">
        <v>4787</v>
      </c>
      <c r="X876" s="316" t="s">
        <v>5974</v>
      </c>
      <c r="Y876" s="316" t="s">
        <v>5975</v>
      </c>
      <c r="Z876" s="297" t="str">
        <f t="shared" ca="1" si="13"/>
        <v>CÒN HẠN</v>
      </c>
      <c r="AA876" s="317" t="s">
        <v>613</v>
      </c>
      <c r="AB876" s="316" t="s">
        <v>315</v>
      </c>
      <c r="AC876" s="326" t="s">
        <v>5431</v>
      </c>
    </row>
    <row r="877" spans="1:29">
      <c r="A877" s="381">
        <v>46320</v>
      </c>
      <c r="B877" s="382">
        <v>46387</v>
      </c>
      <c r="C877" s="382">
        <v>46320</v>
      </c>
      <c r="D877" s="383">
        <v>46387</v>
      </c>
      <c r="E877" s="396" t="s">
        <v>844</v>
      </c>
      <c r="F877" s="315" t="s">
        <v>5982</v>
      </c>
      <c r="G877" s="325" t="s">
        <v>5983</v>
      </c>
      <c r="H877" s="407"/>
      <c r="I877" s="316"/>
      <c r="J877" s="320"/>
      <c r="K877" s="328"/>
      <c r="L877" s="320"/>
      <c r="M877" s="328" t="s">
        <v>5428</v>
      </c>
      <c r="N877" s="441">
        <v>99500</v>
      </c>
      <c r="O877" s="328"/>
      <c r="P877" s="316"/>
      <c r="Q877" s="316"/>
      <c r="R877" s="320"/>
      <c r="S877" s="328"/>
      <c r="T877" s="316"/>
      <c r="U877" s="316"/>
      <c r="V877" s="343"/>
      <c r="W877" s="354" t="s">
        <v>4787</v>
      </c>
      <c r="X877" s="316" t="s">
        <v>5974</v>
      </c>
      <c r="Y877" s="316" t="s">
        <v>5975</v>
      </c>
      <c r="Z877" s="297" t="str">
        <f t="shared" ca="1" si="13"/>
        <v>CÒN HẠN</v>
      </c>
      <c r="AA877" s="317" t="s">
        <v>613</v>
      </c>
      <c r="AB877" s="316" t="s">
        <v>315</v>
      </c>
      <c r="AC877" s="326" t="s">
        <v>5431</v>
      </c>
    </row>
    <row r="878" spans="1:29">
      <c r="A878" s="381">
        <v>46320</v>
      </c>
      <c r="B878" s="382">
        <v>46387</v>
      </c>
      <c r="C878" s="382">
        <v>46320</v>
      </c>
      <c r="D878" s="383">
        <v>46387</v>
      </c>
      <c r="E878" s="396" t="s">
        <v>844</v>
      </c>
      <c r="F878" s="315" t="s">
        <v>5984</v>
      </c>
      <c r="G878" s="325" t="s">
        <v>5985</v>
      </c>
      <c r="H878" s="407"/>
      <c r="I878" s="316"/>
      <c r="J878" s="320"/>
      <c r="K878" s="328"/>
      <c r="L878" s="320"/>
      <c r="M878" s="328" t="s">
        <v>5428</v>
      </c>
      <c r="N878" s="441">
        <v>99500</v>
      </c>
      <c r="O878" s="328"/>
      <c r="P878" s="316"/>
      <c r="Q878" s="316"/>
      <c r="R878" s="320"/>
      <c r="S878" s="328"/>
      <c r="T878" s="316"/>
      <c r="U878" s="316"/>
      <c r="V878" s="343"/>
      <c r="W878" s="354" t="s">
        <v>4787</v>
      </c>
      <c r="X878" s="316" t="s">
        <v>5974</v>
      </c>
      <c r="Y878" s="316" t="s">
        <v>5975</v>
      </c>
      <c r="Z878" s="297" t="str">
        <f t="shared" ca="1" si="13"/>
        <v>CÒN HẠN</v>
      </c>
      <c r="AA878" s="317" t="s">
        <v>613</v>
      </c>
      <c r="AB878" s="316" t="s">
        <v>315</v>
      </c>
      <c r="AC878" s="326" t="s">
        <v>5431</v>
      </c>
    </row>
    <row r="879" spans="1:29">
      <c r="A879" s="381">
        <v>46320</v>
      </c>
      <c r="B879" s="382">
        <v>46387</v>
      </c>
      <c r="C879" s="382">
        <v>46320</v>
      </c>
      <c r="D879" s="383">
        <v>46387</v>
      </c>
      <c r="E879" s="396" t="s">
        <v>844</v>
      </c>
      <c r="F879" s="315" t="s">
        <v>5986</v>
      </c>
      <c r="G879" s="325" t="s">
        <v>5987</v>
      </c>
      <c r="H879" s="407"/>
      <c r="I879" s="316"/>
      <c r="J879" s="320"/>
      <c r="K879" s="328"/>
      <c r="L879" s="320"/>
      <c r="M879" s="328" t="s">
        <v>5428</v>
      </c>
      <c r="N879" s="441">
        <v>99500</v>
      </c>
      <c r="O879" s="328"/>
      <c r="P879" s="316"/>
      <c r="Q879" s="316"/>
      <c r="R879" s="320"/>
      <c r="S879" s="328"/>
      <c r="T879" s="316"/>
      <c r="U879" s="316"/>
      <c r="V879" s="343"/>
      <c r="W879" s="354" t="s">
        <v>4787</v>
      </c>
      <c r="X879" s="316" t="s">
        <v>5974</v>
      </c>
      <c r="Y879" s="316" t="s">
        <v>5975</v>
      </c>
      <c r="Z879" s="297" t="str">
        <f t="shared" ca="1" si="13"/>
        <v>CÒN HẠN</v>
      </c>
      <c r="AA879" s="317" t="s">
        <v>613</v>
      </c>
      <c r="AB879" s="316" t="s">
        <v>315</v>
      </c>
      <c r="AC879" s="326" t="s">
        <v>5431</v>
      </c>
    </row>
    <row r="880" spans="1:29">
      <c r="A880" s="381">
        <v>46320</v>
      </c>
      <c r="B880" s="382">
        <v>46387</v>
      </c>
      <c r="C880" s="382">
        <v>46320</v>
      </c>
      <c r="D880" s="383">
        <v>46387</v>
      </c>
      <c r="E880" s="396" t="s">
        <v>844</v>
      </c>
      <c r="F880" s="315" t="s">
        <v>5988</v>
      </c>
      <c r="G880" s="325" t="s">
        <v>5989</v>
      </c>
      <c r="H880" s="407"/>
      <c r="I880" s="316"/>
      <c r="J880" s="320"/>
      <c r="K880" s="328"/>
      <c r="L880" s="320"/>
      <c r="M880" s="328" t="s">
        <v>5428</v>
      </c>
      <c r="N880" s="441">
        <v>99500</v>
      </c>
      <c r="O880" s="328"/>
      <c r="P880" s="316"/>
      <c r="Q880" s="316"/>
      <c r="R880" s="320"/>
      <c r="S880" s="328"/>
      <c r="T880" s="316"/>
      <c r="U880" s="316"/>
      <c r="V880" s="343"/>
      <c r="W880" s="354" t="s">
        <v>4787</v>
      </c>
      <c r="X880" s="316" t="s">
        <v>5974</v>
      </c>
      <c r="Y880" s="316" t="s">
        <v>5975</v>
      </c>
      <c r="Z880" s="297" t="str">
        <f t="shared" ca="1" si="13"/>
        <v>CÒN HẠN</v>
      </c>
      <c r="AA880" s="317" t="s">
        <v>613</v>
      </c>
      <c r="AB880" s="316" t="s">
        <v>315</v>
      </c>
      <c r="AC880" s="326" t="s">
        <v>5431</v>
      </c>
    </row>
    <row r="881" spans="1:29">
      <c r="A881" s="381">
        <v>46320</v>
      </c>
      <c r="B881" s="382">
        <v>46387</v>
      </c>
      <c r="C881" s="382">
        <v>46320</v>
      </c>
      <c r="D881" s="383">
        <v>46387</v>
      </c>
      <c r="E881" s="396" t="s">
        <v>844</v>
      </c>
      <c r="F881" s="315" t="s">
        <v>5990</v>
      </c>
      <c r="G881" s="325" t="s">
        <v>5991</v>
      </c>
      <c r="H881" s="407"/>
      <c r="I881" s="316"/>
      <c r="J881" s="320"/>
      <c r="K881" s="328"/>
      <c r="L881" s="320"/>
      <c r="M881" s="328" t="s">
        <v>5428</v>
      </c>
      <c r="N881" s="441">
        <v>99500</v>
      </c>
      <c r="O881" s="328"/>
      <c r="P881" s="316"/>
      <c r="Q881" s="316"/>
      <c r="R881" s="320"/>
      <c r="S881" s="328"/>
      <c r="T881" s="316"/>
      <c r="U881" s="316"/>
      <c r="V881" s="343"/>
      <c r="W881" s="354" t="s">
        <v>4787</v>
      </c>
      <c r="X881" s="316" t="s">
        <v>5974</v>
      </c>
      <c r="Y881" s="316" t="s">
        <v>5975</v>
      </c>
      <c r="Z881" s="297" t="str">
        <f t="shared" ca="1" si="13"/>
        <v>CÒN HẠN</v>
      </c>
      <c r="AA881" s="317" t="s">
        <v>613</v>
      </c>
      <c r="AB881" s="316" t="s">
        <v>315</v>
      </c>
      <c r="AC881" s="326" t="s">
        <v>5431</v>
      </c>
    </row>
    <row r="882" spans="1:29">
      <c r="A882" s="381">
        <v>46320</v>
      </c>
      <c r="B882" s="382">
        <v>46387</v>
      </c>
      <c r="C882" s="382">
        <v>46320</v>
      </c>
      <c r="D882" s="383">
        <v>46387</v>
      </c>
      <c r="E882" s="396" t="s">
        <v>844</v>
      </c>
      <c r="F882" s="315" t="s">
        <v>5992</v>
      </c>
      <c r="G882" s="325" t="s">
        <v>5993</v>
      </c>
      <c r="H882" s="407"/>
      <c r="I882" s="316"/>
      <c r="J882" s="320"/>
      <c r="K882" s="328"/>
      <c r="L882" s="320"/>
      <c r="M882" s="328" t="s">
        <v>5428</v>
      </c>
      <c r="N882" s="441">
        <v>99500</v>
      </c>
      <c r="O882" s="328"/>
      <c r="P882" s="316"/>
      <c r="Q882" s="316"/>
      <c r="R882" s="320"/>
      <c r="S882" s="328"/>
      <c r="T882" s="316"/>
      <c r="U882" s="316"/>
      <c r="V882" s="343"/>
      <c r="W882" s="354" t="s">
        <v>4787</v>
      </c>
      <c r="X882" s="316" t="s">
        <v>5974</v>
      </c>
      <c r="Y882" s="316" t="s">
        <v>5975</v>
      </c>
      <c r="Z882" s="297" t="str">
        <f t="shared" ca="1" si="13"/>
        <v>CÒN HẠN</v>
      </c>
      <c r="AA882" s="317" t="s">
        <v>613</v>
      </c>
      <c r="AB882" s="316" t="s">
        <v>315</v>
      </c>
      <c r="AC882" s="326" t="s">
        <v>5431</v>
      </c>
    </row>
    <row r="883" spans="1:29">
      <c r="A883" s="381">
        <v>46320</v>
      </c>
      <c r="B883" s="382">
        <v>46387</v>
      </c>
      <c r="C883" s="382">
        <v>46320</v>
      </c>
      <c r="D883" s="383">
        <v>46387</v>
      </c>
      <c r="E883" s="396" t="s">
        <v>844</v>
      </c>
      <c r="F883" s="315" t="s">
        <v>5994</v>
      </c>
      <c r="G883" s="325" t="s">
        <v>5995</v>
      </c>
      <c r="H883" s="407"/>
      <c r="I883" s="316"/>
      <c r="J883" s="320"/>
      <c r="K883" s="328"/>
      <c r="L883" s="320"/>
      <c r="M883" s="328" t="s">
        <v>5428</v>
      </c>
      <c r="N883" s="441">
        <v>99500</v>
      </c>
      <c r="O883" s="328"/>
      <c r="P883" s="316"/>
      <c r="Q883" s="316"/>
      <c r="R883" s="320"/>
      <c r="S883" s="328"/>
      <c r="T883" s="316"/>
      <c r="U883" s="316"/>
      <c r="V883" s="343"/>
      <c r="W883" s="354" t="s">
        <v>4787</v>
      </c>
      <c r="X883" s="316" t="s">
        <v>5974</v>
      </c>
      <c r="Y883" s="316" t="s">
        <v>5975</v>
      </c>
      <c r="Z883" s="297" t="str">
        <f t="shared" ca="1" si="13"/>
        <v>CÒN HẠN</v>
      </c>
      <c r="AA883" s="317" t="s">
        <v>613</v>
      </c>
      <c r="AB883" s="316" t="s">
        <v>315</v>
      </c>
      <c r="AC883" s="326" t="s">
        <v>5431</v>
      </c>
    </row>
    <row r="884" spans="1:29">
      <c r="A884" s="381">
        <v>46320</v>
      </c>
      <c r="B884" s="382">
        <v>46387</v>
      </c>
      <c r="C884" s="382">
        <v>46320</v>
      </c>
      <c r="D884" s="383">
        <v>46387</v>
      </c>
      <c r="E884" s="396" t="s">
        <v>844</v>
      </c>
      <c r="F884" s="315" t="s">
        <v>5996</v>
      </c>
      <c r="G884" s="325" t="s">
        <v>5997</v>
      </c>
      <c r="H884" s="407"/>
      <c r="I884" s="316"/>
      <c r="J884" s="320"/>
      <c r="K884" s="328"/>
      <c r="L884" s="320"/>
      <c r="M884" s="328" t="s">
        <v>5428</v>
      </c>
      <c r="N884" s="441">
        <v>99500</v>
      </c>
      <c r="O884" s="328"/>
      <c r="P884" s="316"/>
      <c r="Q884" s="316"/>
      <c r="R884" s="320"/>
      <c r="S884" s="328"/>
      <c r="T884" s="316"/>
      <c r="U884" s="316"/>
      <c r="V884" s="343"/>
      <c r="W884" s="354" t="s">
        <v>4787</v>
      </c>
      <c r="X884" s="316" t="s">
        <v>5974</v>
      </c>
      <c r="Y884" s="316" t="s">
        <v>5975</v>
      </c>
      <c r="Z884" s="297" t="str">
        <f t="shared" ca="1" si="13"/>
        <v>CÒN HẠN</v>
      </c>
      <c r="AA884" s="317" t="s">
        <v>613</v>
      </c>
      <c r="AB884" s="316" t="s">
        <v>315</v>
      </c>
      <c r="AC884" s="326" t="s">
        <v>5431</v>
      </c>
    </row>
    <row r="885" spans="1:29">
      <c r="A885" s="381">
        <v>46320</v>
      </c>
      <c r="B885" s="382">
        <v>46387</v>
      </c>
      <c r="C885" s="382">
        <v>46320</v>
      </c>
      <c r="D885" s="383">
        <v>46387</v>
      </c>
      <c r="E885" s="396" t="s">
        <v>844</v>
      </c>
      <c r="F885" s="315" t="s">
        <v>5998</v>
      </c>
      <c r="G885" s="325" t="s">
        <v>5999</v>
      </c>
      <c r="H885" s="407"/>
      <c r="I885" s="316"/>
      <c r="J885" s="320"/>
      <c r="K885" s="328"/>
      <c r="L885" s="320"/>
      <c r="M885" s="328" t="s">
        <v>5428</v>
      </c>
      <c r="N885" s="441">
        <v>99500</v>
      </c>
      <c r="O885" s="328"/>
      <c r="P885" s="316"/>
      <c r="Q885" s="316"/>
      <c r="R885" s="320"/>
      <c r="S885" s="328"/>
      <c r="T885" s="316"/>
      <c r="U885" s="316"/>
      <c r="V885" s="343"/>
      <c r="W885" s="354" t="s">
        <v>4787</v>
      </c>
      <c r="X885" s="316" t="s">
        <v>5974</v>
      </c>
      <c r="Y885" s="316" t="s">
        <v>5975</v>
      </c>
      <c r="Z885" s="297" t="str">
        <f t="shared" ca="1" si="13"/>
        <v>CÒN HẠN</v>
      </c>
      <c r="AA885" s="317" t="s">
        <v>613</v>
      </c>
      <c r="AB885" s="316" t="s">
        <v>315</v>
      </c>
      <c r="AC885" s="326" t="s">
        <v>5431</v>
      </c>
    </row>
    <row r="886" spans="1:29">
      <c r="A886" s="381">
        <v>46320</v>
      </c>
      <c r="B886" s="382">
        <v>46387</v>
      </c>
      <c r="C886" s="382">
        <v>46320</v>
      </c>
      <c r="D886" s="383">
        <v>46387</v>
      </c>
      <c r="E886" s="396" t="s">
        <v>844</v>
      </c>
      <c r="F886" s="315" t="s">
        <v>6000</v>
      </c>
      <c r="G886" s="325" t="s">
        <v>6001</v>
      </c>
      <c r="H886" s="407"/>
      <c r="I886" s="316"/>
      <c r="J886" s="320"/>
      <c r="K886" s="328"/>
      <c r="L886" s="320"/>
      <c r="M886" s="328" t="s">
        <v>5428</v>
      </c>
      <c r="N886" s="441">
        <v>99500</v>
      </c>
      <c r="O886" s="328"/>
      <c r="P886" s="316"/>
      <c r="Q886" s="316"/>
      <c r="R886" s="320"/>
      <c r="S886" s="328"/>
      <c r="T886" s="316"/>
      <c r="U886" s="316"/>
      <c r="V886" s="343"/>
      <c r="W886" s="354" t="s">
        <v>4787</v>
      </c>
      <c r="X886" s="316" t="s">
        <v>5974</v>
      </c>
      <c r="Y886" s="316" t="s">
        <v>5975</v>
      </c>
      <c r="Z886" s="297" t="str">
        <f t="shared" ca="1" si="13"/>
        <v>CÒN HẠN</v>
      </c>
      <c r="AA886" s="317" t="s">
        <v>613</v>
      </c>
      <c r="AB886" s="316" t="s">
        <v>315</v>
      </c>
      <c r="AC886" s="326" t="s">
        <v>5431</v>
      </c>
    </row>
    <row r="887" spans="1:29">
      <c r="A887" s="381">
        <v>46320</v>
      </c>
      <c r="B887" s="382">
        <v>46387</v>
      </c>
      <c r="C887" s="382">
        <v>46320</v>
      </c>
      <c r="D887" s="383">
        <v>46387</v>
      </c>
      <c r="E887" s="396" t="s">
        <v>844</v>
      </c>
      <c r="F887" s="315" t="s">
        <v>6002</v>
      </c>
      <c r="G887" s="325" t="s">
        <v>6003</v>
      </c>
      <c r="H887" s="407"/>
      <c r="I887" s="316"/>
      <c r="J887" s="320"/>
      <c r="K887" s="328"/>
      <c r="L887" s="320"/>
      <c r="M887" s="328" t="s">
        <v>5428</v>
      </c>
      <c r="N887" s="441">
        <v>99500</v>
      </c>
      <c r="O887" s="328"/>
      <c r="P887" s="316"/>
      <c r="Q887" s="316"/>
      <c r="R887" s="320"/>
      <c r="S887" s="328"/>
      <c r="T887" s="316"/>
      <c r="U887" s="316"/>
      <c r="V887" s="343"/>
      <c r="W887" s="354" t="s">
        <v>4787</v>
      </c>
      <c r="X887" s="316" t="s">
        <v>5974</v>
      </c>
      <c r="Y887" s="316" t="s">
        <v>5975</v>
      </c>
      <c r="Z887" s="297" t="str">
        <f t="shared" ca="1" si="13"/>
        <v>CÒN HẠN</v>
      </c>
      <c r="AA887" s="317" t="s">
        <v>613</v>
      </c>
      <c r="AB887" s="316" t="s">
        <v>315</v>
      </c>
      <c r="AC887" s="326" t="s">
        <v>5431</v>
      </c>
    </row>
    <row r="888" spans="1:29">
      <c r="A888" s="381">
        <v>46320</v>
      </c>
      <c r="B888" s="382">
        <v>46387</v>
      </c>
      <c r="C888" s="382">
        <v>46320</v>
      </c>
      <c r="D888" s="383">
        <v>46387</v>
      </c>
      <c r="E888" s="396" t="s">
        <v>844</v>
      </c>
      <c r="F888" s="315" t="s">
        <v>6004</v>
      </c>
      <c r="G888" s="325" t="s">
        <v>6005</v>
      </c>
      <c r="H888" s="407"/>
      <c r="I888" s="316"/>
      <c r="J888" s="320"/>
      <c r="K888" s="328"/>
      <c r="L888" s="320"/>
      <c r="M888" s="328" t="s">
        <v>5428</v>
      </c>
      <c r="N888" s="441">
        <v>99500</v>
      </c>
      <c r="O888" s="328"/>
      <c r="P888" s="316"/>
      <c r="Q888" s="316"/>
      <c r="R888" s="320"/>
      <c r="S888" s="328"/>
      <c r="T888" s="316"/>
      <c r="U888" s="316"/>
      <c r="V888" s="343"/>
      <c r="W888" s="354" t="s">
        <v>4787</v>
      </c>
      <c r="X888" s="316" t="s">
        <v>5974</v>
      </c>
      <c r="Y888" s="316" t="s">
        <v>5975</v>
      </c>
      <c r="Z888" s="297" t="str">
        <f t="shared" ca="1" si="13"/>
        <v>CÒN HẠN</v>
      </c>
      <c r="AA888" s="317" t="s">
        <v>613</v>
      </c>
      <c r="AB888" s="316" t="s">
        <v>315</v>
      </c>
      <c r="AC888" s="326" t="s">
        <v>5431</v>
      </c>
    </row>
    <row r="889" spans="1:29">
      <c r="A889" s="381">
        <v>46320</v>
      </c>
      <c r="B889" s="382">
        <v>46387</v>
      </c>
      <c r="C889" s="382">
        <v>46320</v>
      </c>
      <c r="D889" s="383">
        <v>46387</v>
      </c>
      <c r="E889" s="396" t="s">
        <v>844</v>
      </c>
      <c r="F889" s="315" t="s">
        <v>6006</v>
      </c>
      <c r="G889" s="325" t="s">
        <v>6007</v>
      </c>
      <c r="H889" s="407"/>
      <c r="I889" s="316"/>
      <c r="J889" s="320"/>
      <c r="K889" s="328"/>
      <c r="L889" s="320"/>
      <c r="M889" s="328" t="s">
        <v>5428</v>
      </c>
      <c r="N889" s="441">
        <v>99500</v>
      </c>
      <c r="O889" s="328"/>
      <c r="P889" s="316"/>
      <c r="Q889" s="316"/>
      <c r="R889" s="320"/>
      <c r="S889" s="328"/>
      <c r="T889" s="316"/>
      <c r="U889" s="316"/>
      <c r="V889" s="343"/>
      <c r="W889" s="354" t="s">
        <v>4787</v>
      </c>
      <c r="X889" s="316" t="s">
        <v>5974</v>
      </c>
      <c r="Y889" s="316" t="s">
        <v>5975</v>
      </c>
      <c r="Z889" s="297" t="str">
        <f t="shared" ca="1" si="13"/>
        <v>CÒN HẠN</v>
      </c>
      <c r="AA889" s="317" t="s">
        <v>613</v>
      </c>
      <c r="AB889" s="316" t="s">
        <v>315</v>
      </c>
      <c r="AC889" s="326" t="s">
        <v>5431</v>
      </c>
    </row>
    <row r="890" spans="1:29">
      <c r="A890" s="381">
        <v>46320</v>
      </c>
      <c r="B890" s="382">
        <v>46387</v>
      </c>
      <c r="C890" s="382">
        <v>46320</v>
      </c>
      <c r="D890" s="383">
        <v>46387</v>
      </c>
      <c r="E890" s="396" t="s">
        <v>844</v>
      </c>
      <c r="F890" s="315" t="s">
        <v>6008</v>
      </c>
      <c r="G890" s="325" t="s">
        <v>6009</v>
      </c>
      <c r="H890" s="407"/>
      <c r="I890" s="316"/>
      <c r="J890" s="320"/>
      <c r="K890" s="328"/>
      <c r="L890" s="320"/>
      <c r="M890" s="328" t="s">
        <v>5428</v>
      </c>
      <c r="N890" s="441">
        <v>99500</v>
      </c>
      <c r="O890" s="328"/>
      <c r="P890" s="316"/>
      <c r="Q890" s="316"/>
      <c r="R890" s="320"/>
      <c r="S890" s="328"/>
      <c r="T890" s="316"/>
      <c r="U890" s="316"/>
      <c r="V890" s="343"/>
      <c r="W890" s="354" t="s">
        <v>4787</v>
      </c>
      <c r="X890" s="316" t="s">
        <v>5974</v>
      </c>
      <c r="Y890" s="316" t="s">
        <v>5975</v>
      </c>
      <c r="Z890" s="297" t="str">
        <f t="shared" ca="1" si="13"/>
        <v>CÒN HẠN</v>
      </c>
      <c r="AA890" s="317" t="s">
        <v>613</v>
      </c>
      <c r="AB890" s="316" t="s">
        <v>315</v>
      </c>
      <c r="AC890" s="326" t="s">
        <v>5431</v>
      </c>
    </row>
    <row r="891" spans="1:29">
      <c r="A891" s="381">
        <v>46320</v>
      </c>
      <c r="B891" s="382">
        <v>46387</v>
      </c>
      <c r="C891" s="382">
        <v>46320</v>
      </c>
      <c r="D891" s="383">
        <v>46387</v>
      </c>
      <c r="E891" s="396" t="s">
        <v>844</v>
      </c>
      <c r="F891" s="315" t="s">
        <v>6010</v>
      </c>
      <c r="G891" s="325" t="s">
        <v>6011</v>
      </c>
      <c r="H891" s="407"/>
      <c r="I891" s="316"/>
      <c r="J891" s="320"/>
      <c r="K891" s="328"/>
      <c r="L891" s="320"/>
      <c r="M891" s="328" t="s">
        <v>5428</v>
      </c>
      <c r="N891" s="441">
        <v>99500</v>
      </c>
      <c r="O891" s="328"/>
      <c r="P891" s="316"/>
      <c r="Q891" s="316"/>
      <c r="R891" s="320"/>
      <c r="S891" s="328"/>
      <c r="T891" s="316"/>
      <c r="U891" s="316"/>
      <c r="V891" s="343"/>
      <c r="W891" s="354" t="s">
        <v>4787</v>
      </c>
      <c r="X891" s="316" t="s">
        <v>5974</v>
      </c>
      <c r="Y891" s="316" t="s">
        <v>5975</v>
      </c>
      <c r="Z891" s="297" t="str">
        <f t="shared" ca="1" si="13"/>
        <v>CÒN HẠN</v>
      </c>
      <c r="AA891" s="317" t="s">
        <v>613</v>
      </c>
      <c r="AB891" s="316" t="s">
        <v>315</v>
      </c>
      <c r="AC891" s="326" t="s">
        <v>5431</v>
      </c>
    </row>
    <row r="892" spans="1:29">
      <c r="A892" s="381">
        <v>46320</v>
      </c>
      <c r="B892" s="382">
        <v>46387</v>
      </c>
      <c r="C892" s="382">
        <v>46320</v>
      </c>
      <c r="D892" s="383">
        <v>46387</v>
      </c>
      <c r="E892" s="396" t="s">
        <v>844</v>
      </c>
      <c r="F892" s="315" t="s">
        <v>6012</v>
      </c>
      <c r="G892" s="325" t="s">
        <v>6013</v>
      </c>
      <c r="H892" s="407"/>
      <c r="I892" s="316"/>
      <c r="J892" s="320"/>
      <c r="K892" s="328"/>
      <c r="L892" s="320"/>
      <c r="M892" s="328" t="s">
        <v>5428</v>
      </c>
      <c r="N892" s="441">
        <v>99500</v>
      </c>
      <c r="O892" s="328"/>
      <c r="P892" s="316"/>
      <c r="Q892" s="316"/>
      <c r="R892" s="320"/>
      <c r="S892" s="328"/>
      <c r="T892" s="316"/>
      <c r="U892" s="316"/>
      <c r="V892" s="343"/>
      <c r="W892" s="354" t="s">
        <v>4787</v>
      </c>
      <c r="X892" s="316" t="s">
        <v>5974</v>
      </c>
      <c r="Y892" s="316" t="s">
        <v>5975</v>
      </c>
      <c r="Z892" s="297" t="str">
        <f t="shared" ca="1" si="13"/>
        <v>CÒN HẠN</v>
      </c>
      <c r="AA892" s="317" t="s">
        <v>613</v>
      </c>
      <c r="AB892" s="316" t="s">
        <v>315</v>
      </c>
      <c r="AC892" s="326" t="s">
        <v>5431</v>
      </c>
    </row>
    <row r="893" spans="1:29">
      <c r="A893" s="381">
        <v>46320</v>
      </c>
      <c r="B893" s="382">
        <v>46387</v>
      </c>
      <c r="C893" s="382">
        <v>46320</v>
      </c>
      <c r="D893" s="383">
        <v>46387</v>
      </c>
      <c r="E893" s="396" t="s">
        <v>844</v>
      </c>
      <c r="F893" s="315" t="s">
        <v>6014</v>
      </c>
      <c r="G893" s="325" t="s">
        <v>6015</v>
      </c>
      <c r="H893" s="407"/>
      <c r="I893" s="316"/>
      <c r="J893" s="320"/>
      <c r="K893" s="328"/>
      <c r="L893" s="320"/>
      <c r="M893" s="328" t="s">
        <v>5428</v>
      </c>
      <c r="N893" s="441">
        <v>99500</v>
      </c>
      <c r="O893" s="328"/>
      <c r="P893" s="316"/>
      <c r="Q893" s="316"/>
      <c r="R893" s="320"/>
      <c r="S893" s="328"/>
      <c r="T893" s="316"/>
      <c r="U893" s="316"/>
      <c r="V893" s="343"/>
      <c r="W893" s="354" t="s">
        <v>4787</v>
      </c>
      <c r="X893" s="316" t="s">
        <v>6016</v>
      </c>
      <c r="Y893" s="316" t="s">
        <v>6017</v>
      </c>
      <c r="Z893" s="297" t="str">
        <f t="shared" ca="1" si="13"/>
        <v>CÒN HẠN</v>
      </c>
      <c r="AA893" s="317" t="s">
        <v>613</v>
      </c>
      <c r="AB893" s="316" t="s">
        <v>315</v>
      </c>
      <c r="AC893" s="326" t="s">
        <v>5431</v>
      </c>
    </row>
    <row r="894" spans="1:29">
      <c r="A894" s="381">
        <v>46320</v>
      </c>
      <c r="B894" s="382">
        <v>46387</v>
      </c>
      <c r="C894" s="382">
        <v>46320</v>
      </c>
      <c r="D894" s="383">
        <v>46387</v>
      </c>
      <c r="E894" s="396" t="s">
        <v>844</v>
      </c>
      <c r="F894" s="315" t="s">
        <v>6018</v>
      </c>
      <c r="G894" s="325" t="s">
        <v>6019</v>
      </c>
      <c r="H894" s="407"/>
      <c r="I894" s="316"/>
      <c r="J894" s="320"/>
      <c r="K894" s="328"/>
      <c r="L894" s="320"/>
      <c r="M894" s="328" t="s">
        <v>5428</v>
      </c>
      <c r="N894" s="441">
        <v>99500</v>
      </c>
      <c r="O894" s="328"/>
      <c r="P894" s="316"/>
      <c r="Q894" s="316"/>
      <c r="R894" s="320"/>
      <c r="S894" s="328"/>
      <c r="T894" s="316"/>
      <c r="U894" s="316"/>
      <c r="V894" s="343"/>
      <c r="W894" s="354" t="s">
        <v>4787</v>
      </c>
      <c r="X894" s="316" t="s">
        <v>6016</v>
      </c>
      <c r="Y894" s="316" t="s">
        <v>6017</v>
      </c>
      <c r="Z894" s="297" t="str">
        <f t="shared" ca="1" si="13"/>
        <v>CÒN HẠN</v>
      </c>
      <c r="AA894" s="317" t="s">
        <v>613</v>
      </c>
      <c r="AB894" s="316" t="s">
        <v>315</v>
      </c>
      <c r="AC894" s="326" t="s">
        <v>5431</v>
      </c>
    </row>
    <row r="895" spans="1:29">
      <c r="A895" s="381">
        <v>46320</v>
      </c>
      <c r="B895" s="382">
        <v>46387</v>
      </c>
      <c r="C895" s="382">
        <v>46320</v>
      </c>
      <c r="D895" s="383">
        <v>46387</v>
      </c>
      <c r="E895" s="396" t="s">
        <v>844</v>
      </c>
      <c r="F895" s="315" t="s">
        <v>6020</v>
      </c>
      <c r="G895" s="325" t="s">
        <v>6021</v>
      </c>
      <c r="H895" s="407"/>
      <c r="I895" s="316"/>
      <c r="J895" s="320"/>
      <c r="K895" s="328"/>
      <c r="L895" s="320"/>
      <c r="M895" s="328" t="s">
        <v>5428</v>
      </c>
      <c r="N895" s="441">
        <v>99500</v>
      </c>
      <c r="O895" s="328"/>
      <c r="P895" s="316"/>
      <c r="Q895" s="316"/>
      <c r="R895" s="320"/>
      <c r="S895" s="328"/>
      <c r="T895" s="316"/>
      <c r="U895" s="316"/>
      <c r="V895" s="343"/>
      <c r="W895" s="354" t="s">
        <v>4787</v>
      </c>
      <c r="X895" s="316" t="s">
        <v>6016</v>
      </c>
      <c r="Y895" s="316" t="s">
        <v>6017</v>
      </c>
      <c r="Z895" s="297" t="str">
        <f t="shared" ca="1" si="13"/>
        <v>CÒN HẠN</v>
      </c>
      <c r="AA895" s="317" t="s">
        <v>613</v>
      </c>
      <c r="AB895" s="316" t="s">
        <v>315</v>
      </c>
      <c r="AC895" s="326" t="s">
        <v>5431</v>
      </c>
    </row>
    <row r="896" spans="1:29">
      <c r="A896" s="381">
        <v>46320</v>
      </c>
      <c r="B896" s="382">
        <v>46387</v>
      </c>
      <c r="C896" s="382">
        <v>46320</v>
      </c>
      <c r="D896" s="383">
        <v>46387</v>
      </c>
      <c r="E896" s="396" t="s">
        <v>844</v>
      </c>
      <c r="F896" s="315" t="s">
        <v>6022</v>
      </c>
      <c r="G896" s="325" t="s">
        <v>6023</v>
      </c>
      <c r="H896" s="407"/>
      <c r="I896" s="316"/>
      <c r="J896" s="320"/>
      <c r="K896" s="328"/>
      <c r="L896" s="320"/>
      <c r="M896" s="328" t="s">
        <v>5428</v>
      </c>
      <c r="N896" s="441">
        <v>99500</v>
      </c>
      <c r="O896" s="328"/>
      <c r="P896" s="316"/>
      <c r="Q896" s="316"/>
      <c r="R896" s="320"/>
      <c r="S896" s="328"/>
      <c r="T896" s="316"/>
      <c r="U896" s="316"/>
      <c r="V896" s="343"/>
      <c r="W896" s="354" t="s">
        <v>4787</v>
      </c>
      <c r="X896" s="316" t="s">
        <v>6016</v>
      </c>
      <c r="Y896" s="316" t="s">
        <v>6017</v>
      </c>
      <c r="Z896" s="297" t="str">
        <f t="shared" ca="1" si="13"/>
        <v>CÒN HẠN</v>
      </c>
      <c r="AA896" s="317" t="s">
        <v>613</v>
      </c>
      <c r="AB896" s="316" t="s">
        <v>315</v>
      </c>
      <c r="AC896" s="326" t="s">
        <v>5431</v>
      </c>
    </row>
    <row r="897" spans="1:29">
      <c r="A897" s="381">
        <v>46320</v>
      </c>
      <c r="B897" s="382">
        <v>46387</v>
      </c>
      <c r="C897" s="382">
        <v>46320</v>
      </c>
      <c r="D897" s="383">
        <v>46387</v>
      </c>
      <c r="E897" s="396" t="s">
        <v>844</v>
      </c>
      <c r="F897" s="315" t="s">
        <v>6024</v>
      </c>
      <c r="G897" s="325" t="s">
        <v>6025</v>
      </c>
      <c r="H897" s="407"/>
      <c r="I897" s="316"/>
      <c r="J897" s="320"/>
      <c r="K897" s="328"/>
      <c r="L897" s="320"/>
      <c r="M897" s="328" t="s">
        <v>5428</v>
      </c>
      <c r="N897" s="441">
        <v>99500</v>
      </c>
      <c r="O897" s="328"/>
      <c r="P897" s="316"/>
      <c r="Q897" s="316"/>
      <c r="R897" s="320"/>
      <c r="S897" s="328"/>
      <c r="T897" s="316"/>
      <c r="U897" s="316"/>
      <c r="V897" s="343"/>
      <c r="W897" s="354" t="s">
        <v>4787</v>
      </c>
      <c r="X897" s="316" t="s">
        <v>6016</v>
      </c>
      <c r="Y897" s="316" t="s">
        <v>6017</v>
      </c>
      <c r="Z897" s="297" t="str">
        <f t="shared" ca="1" si="13"/>
        <v>CÒN HẠN</v>
      </c>
      <c r="AA897" s="317" t="s">
        <v>613</v>
      </c>
      <c r="AB897" s="316" t="s">
        <v>315</v>
      </c>
      <c r="AC897" s="326" t="s">
        <v>5431</v>
      </c>
    </row>
    <row r="898" spans="1:29">
      <c r="A898" s="381">
        <v>46320</v>
      </c>
      <c r="B898" s="382">
        <v>46387</v>
      </c>
      <c r="C898" s="382">
        <v>46320</v>
      </c>
      <c r="D898" s="383">
        <v>46387</v>
      </c>
      <c r="E898" s="396" t="s">
        <v>844</v>
      </c>
      <c r="F898" s="315" t="s">
        <v>6026</v>
      </c>
      <c r="G898" s="325" t="s">
        <v>6027</v>
      </c>
      <c r="H898" s="407"/>
      <c r="I898" s="316"/>
      <c r="J898" s="320"/>
      <c r="K898" s="328"/>
      <c r="L898" s="320"/>
      <c r="M898" s="328" t="s">
        <v>5428</v>
      </c>
      <c r="N898" s="441">
        <v>99500</v>
      </c>
      <c r="O898" s="328"/>
      <c r="P898" s="316"/>
      <c r="Q898" s="316"/>
      <c r="R898" s="320"/>
      <c r="S898" s="328"/>
      <c r="T898" s="316"/>
      <c r="U898" s="316"/>
      <c r="V898" s="343"/>
      <c r="W898" s="354" t="s">
        <v>4787</v>
      </c>
      <c r="X898" s="316" t="s">
        <v>6016</v>
      </c>
      <c r="Y898" s="316" t="s">
        <v>6017</v>
      </c>
      <c r="Z898" s="297" t="str">
        <f t="shared" ca="1" si="13"/>
        <v>CÒN HẠN</v>
      </c>
      <c r="AA898" s="317" t="s">
        <v>613</v>
      </c>
      <c r="AB898" s="316" t="s">
        <v>315</v>
      </c>
      <c r="AC898" s="326" t="s">
        <v>5431</v>
      </c>
    </row>
    <row r="899" spans="1:29">
      <c r="A899" s="381">
        <v>46320</v>
      </c>
      <c r="B899" s="382">
        <v>46387</v>
      </c>
      <c r="C899" s="382">
        <v>46320</v>
      </c>
      <c r="D899" s="383">
        <v>46387</v>
      </c>
      <c r="E899" s="396" t="s">
        <v>844</v>
      </c>
      <c r="F899" s="315" t="s">
        <v>6028</v>
      </c>
      <c r="G899" s="325" t="s">
        <v>6029</v>
      </c>
      <c r="H899" s="407"/>
      <c r="I899" s="316"/>
      <c r="J899" s="320"/>
      <c r="K899" s="328"/>
      <c r="L899" s="320"/>
      <c r="M899" s="328" t="s">
        <v>5428</v>
      </c>
      <c r="N899" s="441">
        <v>99500</v>
      </c>
      <c r="O899" s="328"/>
      <c r="P899" s="316"/>
      <c r="Q899" s="316"/>
      <c r="R899" s="320"/>
      <c r="S899" s="328"/>
      <c r="T899" s="316"/>
      <c r="U899" s="316"/>
      <c r="V899" s="343"/>
      <c r="W899" s="354" t="s">
        <v>4787</v>
      </c>
      <c r="X899" s="316" t="s">
        <v>6016</v>
      </c>
      <c r="Y899" s="316" t="s">
        <v>6017</v>
      </c>
      <c r="Z899" s="297" t="str">
        <f t="shared" ca="1" si="13"/>
        <v>CÒN HẠN</v>
      </c>
      <c r="AA899" s="317" t="s">
        <v>613</v>
      </c>
      <c r="AB899" s="316" t="s">
        <v>315</v>
      </c>
      <c r="AC899" s="326" t="s">
        <v>5431</v>
      </c>
    </row>
    <row r="900" spans="1:29">
      <c r="A900" s="381">
        <v>46320</v>
      </c>
      <c r="B900" s="382">
        <v>46387</v>
      </c>
      <c r="C900" s="382">
        <v>46320</v>
      </c>
      <c r="D900" s="383">
        <v>46387</v>
      </c>
      <c r="E900" s="396" t="s">
        <v>844</v>
      </c>
      <c r="F900" s="315" t="s">
        <v>6030</v>
      </c>
      <c r="G900" s="325" t="s">
        <v>6031</v>
      </c>
      <c r="H900" s="407"/>
      <c r="I900" s="316"/>
      <c r="J900" s="320"/>
      <c r="K900" s="328"/>
      <c r="L900" s="320"/>
      <c r="M900" s="328" t="s">
        <v>5428</v>
      </c>
      <c r="N900" s="441">
        <v>99500</v>
      </c>
      <c r="O900" s="328"/>
      <c r="P900" s="316"/>
      <c r="Q900" s="316"/>
      <c r="R900" s="320"/>
      <c r="S900" s="328"/>
      <c r="T900" s="316"/>
      <c r="U900" s="316"/>
      <c r="V900" s="343"/>
      <c r="W900" s="354" t="s">
        <v>4787</v>
      </c>
      <c r="X900" s="316" t="s">
        <v>6016</v>
      </c>
      <c r="Y900" s="316" t="s">
        <v>6017</v>
      </c>
      <c r="Z900" s="297" t="str">
        <f t="shared" ref="Z900:Z963" ca="1" si="14">IF(D900="","",IF(C900&gt;TODAY(),"CHƯA BẮT ĐẦU",IF(D900&lt;TODAY(),"HẾT HẠN",IF(D900=TODAY(),"HẾT HẠN HÔM NAY",IF(D900-TODAY()&lt;=7,"SẮP HẾT HẠN","CÒN HẠN")))))</f>
        <v>CÒN HẠN</v>
      </c>
      <c r="AA900" s="317" t="s">
        <v>613</v>
      </c>
      <c r="AB900" s="316" t="s">
        <v>315</v>
      </c>
      <c r="AC900" s="326" t="s">
        <v>5431</v>
      </c>
    </row>
    <row r="901" spans="1:29">
      <c r="A901" s="381">
        <v>46320</v>
      </c>
      <c r="B901" s="382">
        <v>46387</v>
      </c>
      <c r="C901" s="382">
        <v>46320</v>
      </c>
      <c r="D901" s="383">
        <v>46387</v>
      </c>
      <c r="E901" s="396" t="s">
        <v>844</v>
      </c>
      <c r="F901" s="315" t="s">
        <v>6032</v>
      </c>
      <c r="G901" s="325" t="s">
        <v>6033</v>
      </c>
      <c r="H901" s="407"/>
      <c r="I901" s="316"/>
      <c r="J901" s="320"/>
      <c r="K901" s="328"/>
      <c r="L901" s="320"/>
      <c r="M901" s="328" t="s">
        <v>5428</v>
      </c>
      <c r="N901" s="441">
        <v>99500</v>
      </c>
      <c r="O901" s="328"/>
      <c r="P901" s="316"/>
      <c r="Q901" s="316"/>
      <c r="R901" s="320"/>
      <c r="S901" s="328"/>
      <c r="T901" s="316"/>
      <c r="U901" s="316"/>
      <c r="V901" s="343"/>
      <c r="W901" s="354" t="s">
        <v>4787</v>
      </c>
      <c r="X901" s="316" t="s">
        <v>6016</v>
      </c>
      <c r="Y901" s="316" t="s">
        <v>6017</v>
      </c>
      <c r="Z901" s="297" t="str">
        <f t="shared" ca="1" si="14"/>
        <v>CÒN HẠN</v>
      </c>
      <c r="AA901" s="317" t="s">
        <v>613</v>
      </c>
      <c r="AB901" s="316" t="s">
        <v>315</v>
      </c>
      <c r="AC901" s="326" t="s">
        <v>5431</v>
      </c>
    </row>
    <row r="902" spans="1:29">
      <c r="A902" s="381">
        <v>46320</v>
      </c>
      <c r="B902" s="382">
        <v>46387</v>
      </c>
      <c r="C902" s="382">
        <v>46320</v>
      </c>
      <c r="D902" s="383">
        <v>46387</v>
      </c>
      <c r="E902" s="396" t="s">
        <v>844</v>
      </c>
      <c r="F902" s="315" t="s">
        <v>6034</v>
      </c>
      <c r="G902" s="325" t="s">
        <v>6035</v>
      </c>
      <c r="H902" s="407"/>
      <c r="I902" s="316"/>
      <c r="J902" s="320"/>
      <c r="K902" s="328"/>
      <c r="L902" s="320"/>
      <c r="M902" s="328" t="s">
        <v>5428</v>
      </c>
      <c r="N902" s="441">
        <v>99500</v>
      </c>
      <c r="O902" s="328"/>
      <c r="P902" s="316"/>
      <c r="Q902" s="316"/>
      <c r="R902" s="320"/>
      <c r="S902" s="328"/>
      <c r="T902" s="316"/>
      <c r="U902" s="316"/>
      <c r="V902" s="343"/>
      <c r="W902" s="354" t="s">
        <v>4787</v>
      </c>
      <c r="X902" s="316" t="s">
        <v>6016</v>
      </c>
      <c r="Y902" s="316" t="s">
        <v>6017</v>
      </c>
      <c r="Z902" s="297" t="str">
        <f t="shared" ca="1" si="14"/>
        <v>CÒN HẠN</v>
      </c>
      <c r="AA902" s="317" t="s">
        <v>613</v>
      </c>
      <c r="AB902" s="316" t="s">
        <v>315</v>
      </c>
      <c r="AC902" s="326" t="s">
        <v>5431</v>
      </c>
    </row>
    <row r="903" spans="1:29">
      <c r="A903" s="381">
        <v>46320</v>
      </c>
      <c r="B903" s="382">
        <v>46387</v>
      </c>
      <c r="C903" s="382">
        <v>46320</v>
      </c>
      <c r="D903" s="383">
        <v>46387</v>
      </c>
      <c r="E903" s="396" t="s">
        <v>844</v>
      </c>
      <c r="F903" s="315" t="s">
        <v>6036</v>
      </c>
      <c r="G903" s="325" t="s">
        <v>6037</v>
      </c>
      <c r="H903" s="407"/>
      <c r="I903" s="316"/>
      <c r="J903" s="320"/>
      <c r="K903" s="328"/>
      <c r="L903" s="320"/>
      <c r="M903" s="328" t="s">
        <v>5428</v>
      </c>
      <c r="N903" s="441">
        <v>99500</v>
      </c>
      <c r="O903" s="328"/>
      <c r="P903" s="316"/>
      <c r="Q903" s="316"/>
      <c r="R903" s="320"/>
      <c r="S903" s="328"/>
      <c r="T903" s="316"/>
      <c r="U903" s="316"/>
      <c r="V903" s="343"/>
      <c r="W903" s="354" t="s">
        <v>4787</v>
      </c>
      <c r="X903" s="316" t="s">
        <v>6016</v>
      </c>
      <c r="Y903" s="316" t="s">
        <v>6017</v>
      </c>
      <c r="Z903" s="297" t="str">
        <f t="shared" ca="1" si="14"/>
        <v>CÒN HẠN</v>
      </c>
      <c r="AA903" s="317" t="s">
        <v>613</v>
      </c>
      <c r="AB903" s="316" t="s">
        <v>315</v>
      </c>
      <c r="AC903" s="326" t="s">
        <v>5431</v>
      </c>
    </row>
    <row r="904" spans="1:29">
      <c r="A904" s="381">
        <v>46320</v>
      </c>
      <c r="B904" s="382">
        <v>46387</v>
      </c>
      <c r="C904" s="382">
        <v>46320</v>
      </c>
      <c r="D904" s="383">
        <v>46387</v>
      </c>
      <c r="E904" s="396" t="s">
        <v>844</v>
      </c>
      <c r="F904" s="315" t="s">
        <v>6038</v>
      </c>
      <c r="G904" s="325" t="s">
        <v>6039</v>
      </c>
      <c r="H904" s="407"/>
      <c r="I904" s="316"/>
      <c r="J904" s="320"/>
      <c r="K904" s="328"/>
      <c r="L904" s="320"/>
      <c r="M904" s="328" t="s">
        <v>5428</v>
      </c>
      <c r="N904" s="441">
        <v>99500</v>
      </c>
      <c r="O904" s="328"/>
      <c r="P904" s="316"/>
      <c r="Q904" s="316"/>
      <c r="R904" s="320"/>
      <c r="S904" s="328"/>
      <c r="T904" s="316"/>
      <c r="U904" s="316"/>
      <c r="V904" s="343"/>
      <c r="W904" s="354" t="s">
        <v>4787</v>
      </c>
      <c r="X904" s="316" t="s">
        <v>6016</v>
      </c>
      <c r="Y904" s="316" t="s">
        <v>6017</v>
      </c>
      <c r="Z904" s="297" t="str">
        <f t="shared" ca="1" si="14"/>
        <v>CÒN HẠN</v>
      </c>
      <c r="AA904" s="317" t="s">
        <v>613</v>
      </c>
      <c r="AB904" s="316" t="s">
        <v>315</v>
      </c>
      <c r="AC904" s="326" t="s">
        <v>5431</v>
      </c>
    </row>
    <row r="905" spans="1:29">
      <c r="A905" s="381">
        <v>46320</v>
      </c>
      <c r="B905" s="382">
        <v>46387</v>
      </c>
      <c r="C905" s="382">
        <v>46320</v>
      </c>
      <c r="D905" s="383">
        <v>46387</v>
      </c>
      <c r="E905" s="396" t="s">
        <v>844</v>
      </c>
      <c r="F905" s="315" t="s">
        <v>6040</v>
      </c>
      <c r="G905" s="325" t="s">
        <v>6041</v>
      </c>
      <c r="H905" s="407"/>
      <c r="I905" s="316"/>
      <c r="J905" s="320"/>
      <c r="K905" s="328"/>
      <c r="L905" s="320"/>
      <c r="M905" s="328" t="s">
        <v>5428</v>
      </c>
      <c r="N905" s="441">
        <v>99500</v>
      </c>
      <c r="O905" s="328"/>
      <c r="P905" s="316"/>
      <c r="Q905" s="316"/>
      <c r="R905" s="320"/>
      <c r="S905" s="328"/>
      <c r="T905" s="316"/>
      <c r="U905" s="316"/>
      <c r="V905" s="343"/>
      <c r="W905" s="354" t="s">
        <v>4787</v>
      </c>
      <c r="X905" s="316" t="s">
        <v>6016</v>
      </c>
      <c r="Y905" s="316" t="s">
        <v>6017</v>
      </c>
      <c r="Z905" s="297" t="str">
        <f t="shared" ca="1" si="14"/>
        <v>CÒN HẠN</v>
      </c>
      <c r="AA905" s="317" t="s">
        <v>613</v>
      </c>
      <c r="AB905" s="316" t="s">
        <v>315</v>
      </c>
      <c r="AC905" s="326" t="s">
        <v>5431</v>
      </c>
    </row>
    <row r="906" spans="1:29">
      <c r="A906" s="381">
        <v>46320</v>
      </c>
      <c r="B906" s="382">
        <v>46387</v>
      </c>
      <c r="C906" s="382">
        <v>46320</v>
      </c>
      <c r="D906" s="383">
        <v>46387</v>
      </c>
      <c r="E906" s="396" t="s">
        <v>844</v>
      </c>
      <c r="F906" s="315" t="s">
        <v>6042</v>
      </c>
      <c r="G906" s="325" t="s">
        <v>6043</v>
      </c>
      <c r="H906" s="407"/>
      <c r="I906" s="316"/>
      <c r="J906" s="320"/>
      <c r="K906" s="328"/>
      <c r="L906" s="320"/>
      <c r="M906" s="328" t="s">
        <v>5428</v>
      </c>
      <c r="N906" s="441">
        <v>99500</v>
      </c>
      <c r="O906" s="328"/>
      <c r="P906" s="316"/>
      <c r="Q906" s="316"/>
      <c r="R906" s="320"/>
      <c r="S906" s="328"/>
      <c r="T906" s="316"/>
      <c r="U906" s="316"/>
      <c r="V906" s="343"/>
      <c r="W906" s="354" t="s">
        <v>4787</v>
      </c>
      <c r="X906" s="316" t="s">
        <v>6016</v>
      </c>
      <c r="Y906" s="316" t="s">
        <v>6017</v>
      </c>
      <c r="Z906" s="297" t="str">
        <f t="shared" ca="1" si="14"/>
        <v>CÒN HẠN</v>
      </c>
      <c r="AA906" s="317" t="s">
        <v>613</v>
      </c>
      <c r="AB906" s="316" t="s">
        <v>315</v>
      </c>
      <c r="AC906" s="326" t="s">
        <v>5431</v>
      </c>
    </row>
    <row r="907" spans="1:29">
      <c r="A907" s="381">
        <v>46320</v>
      </c>
      <c r="B907" s="382">
        <v>46387</v>
      </c>
      <c r="C907" s="382">
        <v>46320</v>
      </c>
      <c r="D907" s="383">
        <v>46387</v>
      </c>
      <c r="E907" s="396" t="s">
        <v>844</v>
      </c>
      <c r="F907" s="315" t="s">
        <v>6044</v>
      </c>
      <c r="G907" s="325" t="s">
        <v>6045</v>
      </c>
      <c r="H907" s="407"/>
      <c r="I907" s="316"/>
      <c r="J907" s="320"/>
      <c r="K907" s="328"/>
      <c r="L907" s="320"/>
      <c r="M907" s="328" t="s">
        <v>5428</v>
      </c>
      <c r="N907" s="441">
        <v>99500</v>
      </c>
      <c r="O907" s="328"/>
      <c r="P907" s="316"/>
      <c r="Q907" s="316"/>
      <c r="R907" s="320"/>
      <c r="S907" s="328"/>
      <c r="T907" s="316"/>
      <c r="U907" s="316"/>
      <c r="V907" s="343"/>
      <c r="W907" s="354" t="s">
        <v>4787</v>
      </c>
      <c r="X907" s="316" t="s">
        <v>6016</v>
      </c>
      <c r="Y907" s="316" t="s">
        <v>6017</v>
      </c>
      <c r="Z907" s="297" t="str">
        <f t="shared" ca="1" si="14"/>
        <v>CÒN HẠN</v>
      </c>
      <c r="AA907" s="317" t="s">
        <v>613</v>
      </c>
      <c r="AB907" s="316" t="s">
        <v>315</v>
      </c>
      <c r="AC907" s="326" t="s">
        <v>5431</v>
      </c>
    </row>
    <row r="908" spans="1:29">
      <c r="A908" s="381">
        <v>46320</v>
      </c>
      <c r="B908" s="382">
        <v>46387</v>
      </c>
      <c r="C908" s="382">
        <v>46320</v>
      </c>
      <c r="D908" s="383">
        <v>46387</v>
      </c>
      <c r="E908" s="396" t="s">
        <v>844</v>
      </c>
      <c r="F908" s="315" t="s">
        <v>6046</v>
      </c>
      <c r="G908" s="325" t="s">
        <v>6047</v>
      </c>
      <c r="H908" s="407"/>
      <c r="I908" s="316"/>
      <c r="J908" s="320"/>
      <c r="K908" s="328"/>
      <c r="L908" s="320"/>
      <c r="M908" s="328" t="s">
        <v>5428</v>
      </c>
      <c r="N908" s="441">
        <v>99500</v>
      </c>
      <c r="O908" s="328"/>
      <c r="P908" s="316"/>
      <c r="Q908" s="316"/>
      <c r="R908" s="320"/>
      <c r="S908" s="328"/>
      <c r="T908" s="316"/>
      <c r="U908" s="316"/>
      <c r="V908" s="343"/>
      <c r="W908" s="354" t="s">
        <v>4787</v>
      </c>
      <c r="X908" s="316" t="s">
        <v>6016</v>
      </c>
      <c r="Y908" s="316" t="s">
        <v>6017</v>
      </c>
      <c r="Z908" s="297" t="str">
        <f t="shared" ca="1" si="14"/>
        <v>CÒN HẠN</v>
      </c>
      <c r="AA908" s="317" t="s">
        <v>613</v>
      </c>
      <c r="AB908" s="316" t="s">
        <v>315</v>
      </c>
      <c r="AC908" s="326" t="s">
        <v>5431</v>
      </c>
    </row>
    <row r="909" spans="1:29">
      <c r="A909" s="381">
        <v>46320</v>
      </c>
      <c r="B909" s="382">
        <v>46387</v>
      </c>
      <c r="C909" s="382">
        <v>46320</v>
      </c>
      <c r="D909" s="383">
        <v>46387</v>
      </c>
      <c r="E909" s="396" t="s">
        <v>844</v>
      </c>
      <c r="F909" s="315" t="s">
        <v>6048</v>
      </c>
      <c r="G909" s="325" t="s">
        <v>6049</v>
      </c>
      <c r="H909" s="407"/>
      <c r="I909" s="316"/>
      <c r="J909" s="320"/>
      <c r="K909" s="328"/>
      <c r="L909" s="320"/>
      <c r="M909" s="328" t="s">
        <v>5428</v>
      </c>
      <c r="N909" s="441">
        <v>99500</v>
      </c>
      <c r="O909" s="328"/>
      <c r="P909" s="316"/>
      <c r="Q909" s="316"/>
      <c r="R909" s="320"/>
      <c r="S909" s="328"/>
      <c r="T909" s="316"/>
      <c r="U909" s="316"/>
      <c r="V909" s="343"/>
      <c r="W909" s="354" t="s">
        <v>4787</v>
      </c>
      <c r="X909" s="316" t="s">
        <v>6016</v>
      </c>
      <c r="Y909" s="316" t="s">
        <v>6017</v>
      </c>
      <c r="Z909" s="297" t="str">
        <f t="shared" ca="1" si="14"/>
        <v>CÒN HẠN</v>
      </c>
      <c r="AA909" s="317" t="s">
        <v>613</v>
      </c>
      <c r="AB909" s="316" t="s">
        <v>315</v>
      </c>
      <c r="AC909" s="326" t="s">
        <v>5431</v>
      </c>
    </row>
    <row r="910" spans="1:29">
      <c r="A910" s="381">
        <v>46320</v>
      </c>
      <c r="B910" s="382">
        <v>46387</v>
      </c>
      <c r="C910" s="382">
        <v>46320</v>
      </c>
      <c r="D910" s="383">
        <v>46387</v>
      </c>
      <c r="E910" s="396" t="s">
        <v>844</v>
      </c>
      <c r="F910" s="315" t="s">
        <v>6050</v>
      </c>
      <c r="G910" s="325" t="s">
        <v>6051</v>
      </c>
      <c r="H910" s="407"/>
      <c r="I910" s="316"/>
      <c r="J910" s="320"/>
      <c r="K910" s="328"/>
      <c r="L910" s="320"/>
      <c r="M910" s="328" t="s">
        <v>5428</v>
      </c>
      <c r="N910" s="441">
        <v>99500</v>
      </c>
      <c r="O910" s="328"/>
      <c r="P910" s="316"/>
      <c r="Q910" s="316"/>
      <c r="R910" s="320"/>
      <c r="S910" s="328"/>
      <c r="T910" s="316"/>
      <c r="U910" s="316"/>
      <c r="V910" s="343"/>
      <c r="W910" s="354" t="s">
        <v>4787</v>
      </c>
      <c r="X910" s="316" t="s">
        <v>6016</v>
      </c>
      <c r="Y910" s="316" t="s">
        <v>6017</v>
      </c>
      <c r="Z910" s="297" t="str">
        <f t="shared" ca="1" si="14"/>
        <v>CÒN HẠN</v>
      </c>
      <c r="AA910" s="317" t="s">
        <v>613</v>
      </c>
      <c r="AB910" s="316" t="s">
        <v>315</v>
      </c>
      <c r="AC910" s="326" t="s">
        <v>5431</v>
      </c>
    </row>
    <row r="911" spans="1:29">
      <c r="A911" s="381">
        <v>46320</v>
      </c>
      <c r="B911" s="382">
        <v>46387</v>
      </c>
      <c r="C911" s="382">
        <v>46320</v>
      </c>
      <c r="D911" s="383">
        <v>46387</v>
      </c>
      <c r="E911" s="396" t="s">
        <v>844</v>
      </c>
      <c r="F911" s="315" t="s">
        <v>6052</v>
      </c>
      <c r="G911" s="325" t="s">
        <v>6053</v>
      </c>
      <c r="H911" s="407"/>
      <c r="I911" s="316"/>
      <c r="J911" s="320"/>
      <c r="K911" s="328"/>
      <c r="L911" s="320"/>
      <c r="M911" s="328" t="s">
        <v>5428</v>
      </c>
      <c r="N911" s="441">
        <v>99500</v>
      </c>
      <c r="O911" s="328"/>
      <c r="P911" s="316"/>
      <c r="Q911" s="316"/>
      <c r="R911" s="320"/>
      <c r="S911" s="328"/>
      <c r="T911" s="316"/>
      <c r="U911" s="316"/>
      <c r="V911" s="343"/>
      <c r="W911" s="354" t="s">
        <v>4787</v>
      </c>
      <c r="X911" s="316" t="s">
        <v>6016</v>
      </c>
      <c r="Y911" s="316" t="s">
        <v>6017</v>
      </c>
      <c r="Z911" s="297" t="str">
        <f t="shared" ca="1" si="14"/>
        <v>CÒN HẠN</v>
      </c>
      <c r="AA911" s="317" t="s">
        <v>613</v>
      </c>
      <c r="AB911" s="316" t="s">
        <v>315</v>
      </c>
      <c r="AC911" s="326" t="s">
        <v>5431</v>
      </c>
    </row>
    <row r="912" spans="1:29">
      <c r="A912" s="381">
        <v>46320</v>
      </c>
      <c r="B912" s="382">
        <v>46387</v>
      </c>
      <c r="C912" s="382">
        <v>46320</v>
      </c>
      <c r="D912" s="383">
        <v>46387</v>
      </c>
      <c r="E912" s="396" t="s">
        <v>844</v>
      </c>
      <c r="F912" s="315" t="s">
        <v>6054</v>
      </c>
      <c r="G912" s="325" t="s">
        <v>6055</v>
      </c>
      <c r="H912" s="407"/>
      <c r="I912" s="316"/>
      <c r="J912" s="320"/>
      <c r="K912" s="328"/>
      <c r="L912" s="320"/>
      <c r="M912" s="328" t="s">
        <v>5428</v>
      </c>
      <c r="N912" s="441">
        <v>99500</v>
      </c>
      <c r="O912" s="328"/>
      <c r="P912" s="316"/>
      <c r="Q912" s="316"/>
      <c r="R912" s="320"/>
      <c r="S912" s="328"/>
      <c r="T912" s="316"/>
      <c r="U912" s="316"/>
      <c r="V912" s="343"/>
      <c r="W912" s="354" t="s">
        <v>4787</v>
      </c>
      <c r="X912" s="316" t="s">
        <v>6016</v>
      </c>
      <c r="Y912" s="316" t="s">
        <v>6017</v>
      </c>
      <c r="Z912" s="297" t="str">
        <f t="shared" ca="1" si="14"/>
        <v>CÒN HẠN</v>
      </c>
      <c r="AA912" s="317" t="s">
        <v>613</v>
      </c>
      <c r="AB912" s="316" t="s">
        <v>315</v>
      </c>
      <c r="AC912" s="326" t="s">
        <v>5431</v>
      </c>
    </row>
    <row r="913" spans="1:29">
      <c r="A913" s="381">
        <v>46320</v>
      </c>
      <c r="B913" s="382">
        <v>46387</v>
      </c>
      <c r="C913" s="382">
        <v>46320</v>
      </c>
      <c r="D913" s="383">
        <v>46387</v>
      </c>
      <c r="E913" s="396" t="s">
        <v>844</v>
      </c>
      <c r="F913" s="315" t="s">
        <v>6056</v>
      </c>
      <c r="G913" s="325" t="s">
        <v>6057</v>
      </c>
      <c r="H913" s="407"/>
      <c r="I913" s="316"/>
      <c r="J913" s="320"/>
      <c r="K913" s="328"/>
      <c r="L913" s="320"/>
      <c r="M913" s="328" t="s">
        <v>5428</v>
      </c>
      <c r="N913" s="441">
        <v>99500</v>
      </c>
      <c r="O913" s="328"/>
      <c r="P913" s="316"/>
      <c r="Q913" s="316"/>
      <c r="R913" s="320"/>
      <c r="S913" s="328"/>
      <c r="T913" s="316"/>
      <c r="U913" s="316"/>
      <c r="V913" s="343"/>
      <c r="W913" s="354" t="s">
        <v>4787</v>
      </c>
      <c r="X913" s="316" t="s">
        <v>6058</v>
      </c>
      <c r="Y913" s="316" t="s">
        <v>6059</v>
      </c>
      <c r="Z913" s="297" t="str">
        <f t="shared" ca="1" si="14"/>
        <v>CÒN HẠN</v>
      </c>
      <c r="AA913" s="317" t="s">
        <v>613</v>
      </c>
      <c r="AB913" s="316" t="s">
        <v>315</v>
      </c>
      <c r="AC913" s="326" t="s">
        <v>5431</v>
      </c>
    </row>
    <row r="914" spans="1:29">
      <c r="A914" s="381">
        <v>46320</v>
      </c>
      <c r="B914" s="382">
        <v>46387</v>
      </c>
      <c r="C914" s="382">
        <v>46320</v>
      </c>
      <c r="D914" s="383">
        <v>46387</v>
      </c>
      <c r="E914" s="396" t="s">
        <v>844</v>
      </c>
      <c r="F914" s="315" t="s">
        <v>6060</v>
      </c>
      <c r="G914" s="325" t="s">
        <v>6061</v>
      </c>
      <c r="H914" s="407"/>
      <c r="I914" s="316"/>
      <c r="J914" s="320"/>
      <c r="K914" s="328"/>
      <c r="L914" s="320"/>
      <c r="M914" s="328" t="s">
        <v>5428</v>
      </c>
      <c r="N914" s="441">
        <v>99500</v>
      </c>
      <c r="O914" s="328"/>
      <c r="P914" s="316"/>
      <c r="Q914" s="316"/>
      <c r="R914" s="320"/>
      <c r="S914" s="328"/>
      <c r="T914" s="316"/>
      <c r="U914" s="316"/>
      <c r="V914" s="343"/>
      <c r="W914" s="354" t="s">
        <v>4787</v>
      </c>
      <c r="X914" s="316" t="s">
        <v>6058</v>
      </c>
      <c r="Y914" s="316" t="s">
        <v>6059</v>
      </c>
      <c r="Z914" s="297" t="str">
        <f t="shared" ca="1" si="14"/>
        <v>CÒN HẠN</v>
      </c>
      <c r="AA914" s="317" t="s">
        <v>613</v>
      </c>
      <c r="AB914" s="316" t="s">
        <v>315</v>
      </c>
      <c r="AC914" s="326" t="s">
        <v>5431</v>
      </c>
    </row>
    <row r="915" spans="1:29">
      <c r="A915" s="381">
        <v>46320</v>
      </c>
      <c r="B915" s="382">
        <v>46387</v>
      </c>
      <c r="C915" s="382">
        <v>46320</v>
      </c>
      <c r="D915" s="383">
        <v>46387</v>
      </c>
      <c r="E915" s="396" t="s">
        <v>844</v>
      </c>
      <c r="F915" s="315" t="s">
        <v>6062</v>
      </c>
      <c r="G915" s="325" t="s">
        <v>6063</v>
      </c>
      <c r="H915" s="407"/>
      <c r="I915" s="316"/>
      <c r="J915" s="320"/>
      <c r="K915" s="328"/>
      <c r="L915" s="320"/>
      <c r="M915" s="328" t="s">
        <v>5428</v>
      </c>
      <c r="N915" s="441">
        <v>99500</v>
      </c>
      <c r="O915" s="328"/>
      <c r="P915" s="316"/>
      <c r="Q915" s="316"/>
      <c r="R915" s="320"/>
      <c r="S915" s="328"/>
      <c r="T915" s="316"/>
      <c r="U915" s="316"/>
      <c r="V915" s="343"/>
      <c r="W915" s="354" t="s">
        <v>4787</v>
      </c>
      <c r="X915" s="316" t="s">
        <v>6058</v>
      </c>
      <c r="Y915" s="316" t="s">
        <v>6059</v>
      </c>
      <c r="Z915" s="297" t="str">
        <f t="shared" ca="1" si="14"/>
        <v>CÒN HẠN</v>
      </c>
      <c r="AA915" s="317" t="s">
        <v>613</v>
      </c>
      <c r="AB915" s="316" t="s">
        <v>315</v>
      </c>
      <c r="AC915" s="326" t="s">
        <v>5431</v>
      </c>
    </row>
    <row r="916" spans="1:29">
      <c r="A916" s="381">
        <v>46320</v>
      </c>
      <c r="B916" s="382">
        <v>46387</v>
      </c>
      <c r="C916" s="382">
        <v>46320</v>
      </c>
      <c r="D916" s="383">
        <v>46387</v>
      </c>
      <c r="E916" s="396" t="s">
        <v>844</v>
      </c>
      <c r="F916" s="315" t="s">
        <v>6064</v>
      </c>
      <c r="G916" s="325" t="s">
        <v>6065</v>
      </c>
      <c r="H916" s="407"/>
      <c r="I916" s="316"/>
      <c r="J916" s="320"/>
      <c r="K916" s="328"/>
      <c r="L916" s="320"/>
      <c r="M916" s="328" t="s">
        <v>5428</v>
      </c>
      <c r="N916" s="441">
        <v>99500</v>
      </c>
      <c r="O916" s="328"/>
      <c r="P916" s="316"/>
      <c r="Q916" s="316"/>
      <c r="R916" s="320"/>
      <c r="S916" s="328"/>
      <c r="T916" s="316"/>
      <c r="U916" s="316"/>
      <c r="V916" s="343"/>
      <c r="W916" s="354" t="s">
        <v>4787</v>
      </c>
      <c r="X916" s="316" t="s">
        <v>6058</v>
      </c>
      <c r="Y916" s="316" t="s">
        <v>6059</v>
      </c>
      <c r="Z916" s="297" t="str">
        <f t="shared" ca="1" si="14"/>
        <v>CÒN HẠN</v>
      </c>
      <c r="AA916" s="317" t="s">
        <v>613</v>
      </c>
      <c r="AB916" s="316" t="s">
        <v>315</v>
      </c>
      <c r="AC916" s="326" t="s">
        <v>5431</v>
      </c>
    </row>
    <row r="917" spans="1:29">
      <c r="A917" s="381">
        <v>46320</v>
      </c>
      <c r="B917" s="382">
        <v>46387</v>
      </c>
      <c r="C917" s="382">
        <v>46320</v>
      </c>
      <c r="D917" s="383">
        <v>46387</v>
      </c>
      <c r="E917" s="396" t="s">
        <v>844</v>
      </c>
      <c r="F917" s="315" t="s">
        <v>6066</v>
      </c>
      <c r="G917" s="325" t="s">
        <v>6067</v>
      </c>
      <c r="H917" s="407"/>
      <c r="I917" s="316"/>
      <c r="J917" s="320"/>
      <c r="K917" s="328"/>
      <c r="L917" s="320"/>
      <c r="M917" s="328" t="s">
        <v>5428</v>
      </c>
      <c r="N917" s="441">
        <v>99500</v>
      </c>
      <c r="O917" s="328"/>
      <c r="P917" s="316"/>
      <c r="Q917" s="316"/>
      <c r="R917" s="320"/>
      <c r="S917" s="328"/>
      <c r="T917" s="316"/>
      <c r="U917" s="316"/>
      <c r="V917" s="343"/>
      <c r="W917" s="354" t="s">
        <v>4787</v>
      </c>
      <c r="X917" s="316" t="s">
        <v>6058</v>
      </c>
      <c r="Y917" s="316" t="s">
        <v>6059</v>
      </c>
      <c r="Z917" s="297" t="str">
        <f t="shared" ca="1" si="14"/>
        <v>CÒN HẠN</v>
      </c>
      <c r="AA917" s="317" t="s">
        <v>613</v>
      </c>
      <c r="AB917" s="316" t="s">
        <v>315</v>
      </c>
      <c r="AC917" s="326" t="s">
        <v>5431</v>
      </c>
    </row>
    <row r="918" spans="1:29">
      <c r="A918" s="381">
        <v>46320</v>
      </c>
      <c r="B918" s="382">
        <v>46387</v>
      </c>
      <c r="C918" s="382">
        <v>46320</v>
      </c>
      <c r="D918" s="383">
        <v>46387</v>
      </c>
      <c r="E918" s="396" t="s">
        <v>844</v>
      </c>
      <c r="F918" s="315" t="s">
        <v>6068</v>
      </c>
      <c r="G918" s="325" t="s">
        <v>6069</v>
      </c>
      <c r="H918" s="407"/>
      <c r="I918" s="316"/>
      <c r="J918" s="320"/>
      <c r="K918" s="328"/>
      <c r="L918" s="320"/>
      <c r="M918" s="328" t="s">
        <v>5428</v>
      </c>
      <c r="N918" s="441">
        <v>99500</v>
      </c>
      <c r="O918" s="328"/>
      <c r="P918" s="316"/>
      <c r="Q918" s="316"/>
      <c r="R918" s="320"/>
      <c r="S918" s="328"/>
      <c r="T918" s="316"/>
      <c r="U918" s="316"/>
      <c r="V918" s="343"/>
      <c r="W918" s="354" t="s">
        <v>4787</v>
      </c>
      <c r="X918" s="316" t="s">
        <v>6058</v>
      </c>
      <c r="Y918" s="316" t="s">
        <v>6059</v>
      </c>
      <c r="Z918" s="297" t="str">
        <f t="shared" ca="1" si="14"/>
        <v>CÒN HẠN</v>
      </c>
      <c r="AA918" s="317" t="s">
        <v>613</v>
      </c>
      <c r="AB918" s="316" t="s">
        <v>315</v>
      </c>
      <c r="AC918" s="326" t="s">
        <v>5431</v>
      </c>
    </row>
    <row r="919" spans="1:29">
      <c r="A919" s="381">
        <v>46320</v>
      </c>
      <c r="B919" s="382">
        <v>46387</v>
      </c>
      <c r="C919" s="382">
        <v>46320</v>
      </c>
      <c r="D919" s="383">
        <v>46387</v>
      </c>
      <c r="E919" s="396" t="s">
        <v>844</v>
      </c>
      <c r="F919" s="315" t="s">
        <v>6070</v>
      </c>
      <c r="G919" s="325" t="s">
        <v>6071</v>
      </c>
      <c r="H919" s="407"/>
      <c r="I919" s="316"/>
      <c r="J919" s="320"/>
      <c r="K919" s="328"/>
      <c r="L919" s="320"/>
      <c r="M919" s="328" t="s">
        <v>5428</v>
      </c>
      <c r="N919" s="441">
        <v>99500</v>
      </c>
      <c r="O919" s="328"/>
      <c r="P919" s="316"/>
      <c r="Q919" s="316"/>
      <c r="R919" s="320"/>
      <c r="S919" s="328"/>
      <c r="T919" s="316"/>
      <c r="U919" s="316"/>
      <c r="V919" s="343"/>
      <c r="W919" s="354" t="s">
        <v>4787</v>
      </c>
      <c r="X919" s="316" t="s">
        <v>6058</v>
      </c>
      <c r="Y919" s="316" t="s">
        <v>6059</v>
      </c>
      <c r="Z919" s="297" t="str">
        <f t="shared" ca="1" si="14"/>
        <v>CÒN HẠN</v>
      </c>
      <c r="AA919" s="317" t="s">
        <v>613</v>
      </c>
      <c r="AB919" s="316" t="s">
        <v>315</v>
      </c>
      <c r="AC919" s="326" t="s">
        <v>5431</v>
      </c>
    </row>
    <row r="920" spans="1:29">
      <c r="A920" s="381">
        <v>46320</v>
      </c>
      <c r="B920" s="382">
        <v>46387</v>
      </c>
      <c r="C920" s="382">
        <v>46320</v>
      </c>
      <c r="D920" s="383">
        <v>46387</v>
      </c>
      <c r="E920" s="396" t="s">
        <v>844</v>
      </c>
      <c r="F920" s="315" t="s">
        <v>6072</v>
      </c>
      <c r="G920" s="325" t="s">
        <v>6073</v>
      </c>
      <c r="H920" s="407"/>
      <c r="I920" s="316"/>
      <c r="J920" s="320"/>
      <c r="K920" s="328"/>
      <c r="L920" s="320"/>
      <c r="M920" s="328" t="s">
        <v>5428</v>
      </c>
      <c r="N920" s="441">
        <v>99500</v>
      </c>
      <c r="O920" s="328"/>
      <c r="P920" s="316"/>
      <c r="Q920" s="316"/>
      <c r="R920" s="320"/>
      <c r="S920" s="328"/>
      <c r="T920" s="316"/>
      <c r="U920" s="316"/>
      <c r="V920" s="343"/>
      <c r="W920" s="354" t="s">
        <v>4787</v>
      </c>
      <c r="X920" s="316" t="s">
        <v>6058</v>
      </c>
      <c r="Y920" s="316" t="s">
        <v>6059</v>
      </c>
      <c r="Z920" s="297" t="str">
        <f t="shared" ca="1" si="14"/>
        <v>CÒN HẠN</v>
      </c>
      <c r="AA920" s="317" t="s">
        <v>613</v>
      </c>
      <c r="AB920" s="316" t="s">
        <v>315</v>
      </c>
      <c r="AC920" s="326" t="s">
        <v>5431</v>
      </c>
    </row>
    <row r="921" spans="1:29">
      <c r="A921" s="381">
        <v>46320</v>
      </c>
      <c r="B921" s="382">
        <v>46387</v>
      </c>
      <c r="C921" s="382">
        <v>46320</v>
      </c>
      <c r="D921" s="383">
        <v>46387</v>
      </c>
      <c r="E921" s="396" t="s">
        <v>844</v>
      </c>
      <c r="F921" s="315" t="s">
        <v>6074</v>
      </c>
      <c r="G921" s="325" t="s">
        <v>6075</v>
      </c>
      <c r="H921" s="407"/>
      <c r="I921" s="316"/>
      <c r="J921" s="320"/>
      <c r="K921" s="328"/>
      <c r="L921" s="320"/>
      <c r="M921" s="328" t="s">
        <v>5428</v>
      </c>
      <c r="N921" s="441">
        <v>99500</v>
      </c>
      <c r="O921" s="328"/>
      <c r="P921" s="316"/>
      <c r="Q921" s="316"/>
      <c r="R921" s="320"/>
      <c r="S921" s="328"/>
      <c r="T921" s="316"/>
      <c r="U921" s="316"/>
      <c r="V921" s="343"/>
      <c r="W921" s="354" t="s">
        <v>4787</v>
      </c>
      <c r="X921" s="316" t="s">
        <v>6058</v>
      </c>
      <c r="Y921" s="316" t="s">
        <v>6059</v>
      </c>
      <c r="Z921" s="297" t="str">
        <f t="shared" ca="1" si="14"/>
        <v>CÒN HẠN</v>
      </c>
      <c r="AA921" s="317" t="s">
        <v>613</v>
      </c>
      <c r="AB921" s="316" t="s">
        <v>315</v>
      </c>
      <c r="AC921" s="326" t="s">
        <v>5431</v>
      </c>
    </row>
    <row r="922" spans="1:29">
      <c r="A922" s="381">
        <v>46320</v>
      </c>
      <c r="B922" s="382">
        <v>46387</v>
      </c>
      <c r="C922" s="382">
        <v>46320</v>
      </c>
      <c r="D922" s="383">
        <v>46387</v>
      </c>
      <c r="E922" s="396" t="s">
        <v>844</v>
      </c>
      <c r="F922" s="315" t="s">
        <v>6076</v>
      </c>
      <c r="G922" s="325" t="s">
        <v>6077</v>
      </c>
      <c r="H922" s="407"/>
      <c r="I922" s="316"/>
      <c r="J922" s="320"/>
      <c r="K922" s="328"/>
      <c r="L922" s="320"/>
      <c r="M922" s="328" t="s">
        <v>5428</v>
      </c>
      <c r="N922" s="441">
        <v>99500</v>
      </c>
      <c r="O922" s="328"/>
      <c r="P922" s="316"/>
      <c r="Q922" s="316"/>
      <c r="R922" s="320"/>
      <c r="S922" s="328"/>
      <c r="T922" s="316"/>
      <c r="U922" s="316"/>
      <c r="V922" s="343"/>
      <c r="W922" s="354" t="s">
        <v>4787</v>
      </c>
      <c r="X922" s="316" t="s">
        <v>6058</v>
      </c>
      <c r="Y922" s="316" t="s">
        <v>6059</v>
      </c>
      <c r="Z922" s="297" t="str">
        <f t="shared" ca="1" si="14"/>
        <v>CÒN HẠN</v>
      </c>
      <c r="AA922" s="317" t="s">
        <v>613</v>
      </c>
      <c r="AB922" s="316" t="s">
        <v>315</v>
      </c>
      <c r="AC922" s="326" t="s">
        <v>5431</v>
      </c>
    </row>
    <row r="923" spans="1:29">
      <c r="A923" s="381">
        <v>46320</v>
      </c>
      <c r="B923" s="382">
        <v>46387</v>
      </c>
      <c r="C923" s="382">
        <v>46320</v>
      </c>
      <c r="D923" s="383">
        <v>46387</v>
      </c>
      <c r="E923" s="396" t="s">
        <v>844</v>
      </c>
      <c r="F923" s="315" t="s">
        <v>6078</v>
      </c>
      <c r="G923" s="325" t="s">
        <v>6079</v>
      </c>
      <c r="H923" s="407"/>
      <c r="I923" s="316"/>
      <c r="J923" s="320"/>
      <c r="K923" s="328"/>
      <c r="L923" s="320"/>
      <c r="M923" s="328" t="s">
        <v>5428</v>
      </c>
      <c r="N923" s="441">
        <v>99500</v>
      </c>
      <c r="O923" s="328"/>
      <c r="P923" s="316"/>
      <c r="Q923" s="316"/>
      <c r="R923" s="320"/>
      <c r="S923" s="328"/>
      <c r="T923" s="316"/>
      <c r="U923" s="316"/>
      <c r="V923" s="343"/>
      <c r="W923" s="354" t="s">
        <v>4787</v>
      </c>
      <c r="X923" s="316" t="s">
        <v>6058</v>
      </c>
      <c r="Y923" s="316" t="s">
        <v>6059</v>
      </c>
      <c r="Z923" s="297" t="str">
        <f t="shared" ca="1" si="14"/>
        <v>CÒN HẠN</v>
      </c>
      <c r="AA923" s="317" t="s">
        <v>613</v>
      </c>
      <c r="AB923" s="316" t="s">
        <v>315</v>
      </c>
      <c r="AC923" s="326" t="s">
        <v>5431</v>
      </c>
    </row>
    <row r="924" spans="1:29">
      <c r="A924" s="381">
        <v>46320</v>
      </c>
      <c r="B924" s="382">
        <v>46387</v>
      </c>
      <c r="C924" s="382">
        <v>46320</v>
      </c>
      <c r="D924" s="383">
        <v>46387</v>
      </c>
      <c r="E924" s="396" t="s">
        <v>844</v>
      </c>
      <c r="F924" s="315" t="s">
        <v>6080</v>
      </c>
      <c r="G924" s="325" t="s">
        <v>6081</v>
      </c>
      <c r="H924" s="407"/>
      <c r="I924" s="316"/>
      <c r="J924" s="320"/>
      <c r="K924" s="328"/>
      <c r="L924" s="320"/>
      <c r="M924" s="328" t="s">
        <v>5428</v>
      </c>
      <c r="N924" s="441">
        <v>99500</v>
      </c>
      <c r="O924" s="328"/>
      <c r="P924" s="316"/>
      <c r="Q924" s="316"/>
      <c r="R924" s="320"/>
      <c r="S924" s="328"/>
      <c r="T924" s="316"/>
      <c r="U924" s="316"/>
      <c r="V924" s="343"/>
      <c r="W924" s="354" t="s">
        <v>4787</v>
      </c>
      <c r="X924" s="316" t="s">
        <v>6058</v>
      </c>
      <c r="Y924" s="316" t="s">
        <v>6059</v>
      </c>
      <c r="Z924" s="297" t="str">
        <f t="shared" ca="1" si="14"/>
        <v>CÒN HẠN</v>
      </c>
      <c r="AA924" s="317" t="s">
        <v>613</v>
      </c>
      <c r="AB924" s="316" t="s">
        <v>315</v>
      </c>
      <c r="AC924" s="326" t="s">
        <v>5431</v>
      </c>
    </row>
    <row r="925" spans="1:29">
      <c r="A925" s="381">
        <v>46320</v>
      </c>
      <c r="B925" s="382">
        <v>46387</v>
      </c>
      <c r="C925" s="382">
        <v>46320</v>
      </c>
      <c r="D925" s="383">
        <v>46387</v>
      </c>
      <c r="E925" s="396" t="s">
        <v>844</v>
      </c>
      <c r="F925" s="315" t="s">
        <v>6082</v>
      </c>
      <c r="G925" s="325" t="s">
        <v>6083</v>
      </c>
      <c r="H925" s="407"/>
      <c r="I925" s="316"/>
      <c r="J925" s="320"/>
      <c r="K925" s="328"/>
      <c r="L925" s="320"/>
      <c r="M925" s="328" t="s">
        <v>5428</v>
      </c>
      <c r="N925" s="441">
        <v>99500</v>
      </c>
      <c r="O925" s="328"/>
      <c r="P925" s="316"/>
      <c r="Q925" s="316"/>
      <c r="R925" s="320"/>
      <c r="S925" s="328"/>
      <c r="T925" s="316"/>
      <c r="U925" s="316"/>
      <c r="V925" s="343"/>
      <c r="W925" s="354" t="s">
        <v>4787</v>
      </c>
      <c r="X925" s="316" t="s">
        <v>6058</v>
      </c>
      <c r="Y925" s="316" t="s">
        <v>6059</v>
      </c>
      <c r="Z925" s="297" t="str">
        <f t="shared" ca="1" si="14"/>
        <v>CÒN HẠN</v>
      </c>
      <c r="AA925" s="317" t="s">
        <v>613</v>
      </c>
      <c r="AB925" s="316" t="s">
        <v>315</v>
      </c>
      <c r="AC925" s="326" t="s">
        <v>5431</v>
      </c>
    </row>
    <row r="926" spans="1:29">
      <c r="A926" s="381">
        <v>46320</v>
      </c>
      <c r="B926" s="382">
        <v>46387</v>
      </c>
      <c r="C926" s="382">
        <v>46320</v>
      </c>
      <c r="D926" s="383">
        <v>46387</v>
      </c>
      <c r="E926" s="396" t="s">
        <v>844</v>
      </c>
      <c r="F926" s="315" t="s">
        <v>6084</v>
      </c>
      <c r="G926" s="325" t="s">
        <v>6085</v>
      </c>
      <c r="H926" s="407"/>
      <c r="I926" s="316"/>
      <c r="J926" s="320"/>
      <c r="K926" s="328"/>
      <c r="L926" s="320"/>
      <c r="M926" s="328" t="s">
        <v>5428</v>
      </c>
      <c r="N926" s="441">
        <v>99500</v>
      </c>
      <c r="O926" s="328"/>
      <c r="P926" s="316"/>
      <c r="Q926" s="316"/>
      <c r="R926" s="320"/>
      <c r="S926" s="328"/>
      <c r="T926" s="316"/>
      <c r="U926" s="316"/>
      <c r="V926" s="343"/>
      <c r="W926" s="354" t="s">
        <v>4787</v>
      </c>
      <c r="X926" s="316" t="s">
        <v>6058</v>
      </c>
      <c r="Y926" s="316" t="s">
        <v>6059</v>
      </c>
      <c r="Z926" s="297" t="str">
        <f t="shared" ca="1" si="14"/>
        <v>CÒN HẠN</v>
      </c>
      <c r="AA926" s="317" t="s">
        <v>613</v>
      </c>
      <c r="AB926" s="316" t="s">
        <v>315</v>
      </c>
      <c r="AC926" s="326" t="s">
        <v>5431</v>
      </c>
    </row>
    <row r="927" spans="1:29">
      <c r="A927" s="381">
        <v>46320</v>
      </c>
      <c r="B927" s="382">
        <v>46387</v>
      </c>
      <c r="C927" s="382">
        <v>46320</v>
      </c>
      <c r="D927" s="383">
        <v>46387</v>
      </c>
      <c r="E927" s="396" t="s">
        <v>844</v>
      </c>
      <c r="F927" s="315" t="s">
        <v>6086</v>
      </c>
      <c r="G927" s="325" t="s">
        <v>6087</v>
      </c>
      <c r="H927" s="407"/>
      <c r="I927" s="316"/>
      <c r="J927" s="320"/>
      <c r="K927" s="328"/>
      <c r="L927" s="320"/>
      <c r="M927" s="328" t="s">
        <v>5428</v>
      </c>
      <c r="N927" s="441">
        <v>99500</v>
      </c>
      <c r="O927" s="328"/>
      <c r="P927" s="316"/>
      <c r="Q927" s="316"/>
      <c r="R927" s="320"/>
      <c r="S927" s="328"/>
      <c r="T927" s="316"/>
      <c r="U927" s="316"/>
      <c r="V927" s="343"/>
      <c r="W927" s="354" t="s">
        <v>4787</v>
      </c>
      <c r="X927" s="316" t="s">
        <v>6058</v>
      </c>
      <c r="Y927" s="316" t="s">
        <v>6059</v>
      </c>
      <c r="Z927" s="297" t="str">
        <f t="shared" ca="1" si="14"/>
        <v>CÒN HẠN</v>
      </c>
      <c r="AA927" s="317" t="s">
        <v>613</v>
      </c>
      <c r="AB927" s="316" t="s">
        <v>315</v>
      </c>
      <c r="AC927" s="326" t="s">
        <v>5431</v>
      </c>
    </row>
    <row r="928" spans="1:29">
      <c r="A928" s="381">
        <v>46320</v>
      </c>
      <c r="B928" s="382">
        <v>46387</v>
      </c>
      <c r="C928" s="382">
        <v>46320</v>
      </c>
      <c r="D928" s="383">
        <v>46387</v>
      </c>
      <c r="E928" s="396" t="s">
        <v>844</v>
      </c>
      <c r="F928" s="315" t="s">
        <v>6088</v>
      </c>
      <c r="G928" s="325" t="s">
        <v>6089</v>
      </c>
      <c r="H928" s="407"/>
      <c r="I928" s="316"/>
      <c r="J928" s="320"/>
      <c r="K928" s="328"/>
      <c r="L928" s="320"/>
      <c r="M928" s="328" t="s">
        <v>5428</v>
      </c>
      <c r="N928" s="441">
        <v>99500</v>
      </c>
      <c r="O928" s="328"/>
      <c r="P928" s="316"/>
      <c r="Q928" s="316"/>
      <c r="R928" s="320"/>
      <c r="S928" s="328"/>
      <c r="T928" s="316"/>
      <c r="U928" s="316"/>
      <c r="V928" s="343"/>
      <c r="W928" s="354" t="s">
        <v>4787</v>
      </c>
      <c r="X928" s="316" t="s">
        <v>6058</v>
      </c>
      <c r="Y928" s="316" t="s">
        <v>6059</v>
      </c>
      <c r="Z928" s="297" t="str">
        <f t="shared" ca="1" si="14"/>
        <v>CÒN HẠN</v>
      </c>
      <c r="AA928" s="317" t="s">
        <v>613</v>
      </c>
      <c r="AB928" s="316" t="s">
        <v>315</v>
      </c>
      <c r="AC928" s="326" t="s">
        <v>5431</v>
      </c>
    </row>
    <row r="929" spans="1:29">
      <c r="A929" s="381">
        <v>46320</v>
      </c>
      <c r="B929" s="382">
        <v>46387</v>
      </c>
      <c r="C929" s="382">
        <v>46320</v>
      </c>
      <c r="D929" s="383">
        <v>46387</v>
      </c>
      <c r="E929" s="396" t="s">
        <v>844</v>
      </c>
      <c r="F929" s="315" t="s">
        <v>6090</v>
      </c>
      <c r="G929" s="325" t="s">
        <v>6091</v>
      </c>
      <c r="H929" s="407"/>
      <c r="I929" s="316"/>
      <c r="J929" s="320"/>
      <c r="K929" s="328"/>
      <c r="L929" s="320"/>
      <c r="M929" s="328" t="s">
        <v>5428</v>
      </c>
      <c r="N929" s="441">
        <v>99500</v>
      </c>
      <c r="O929" s="328"/>
      <c r="P929" s="316"/>
      <c r="Q929" s="316"/>
      <c r="R929" s="320"/>
      <c r="S929" s="328"/>
      <c r="T929" s="316"/>
      <c r="U929" s="316"/>
      <c r="V929" s="343"/>
      <c r="W929" s="354" t="s">
        <v>4787</v>
      </c>
      <c r="X929" s="316" t="s">
        <v>6058</v>
      </c>
      <c r="Y929" s="316" t="s">
        <v>6059</v>
      </c>
      <c r="Z929" s="297" t="str">
        <f t="shared" ca="1" si="14"/>
        <v>CÒN HẠN</v>
      </c>
      <c r="AA929" s="317" t="s">
        <v>613</v>
      </c>
      <c r="AB929" s="316" t="s">
        <v>315</v>
      </c>
      <c r="AC929" s="326" t="s">
        <v>5431</v>
      </c>
    </row>
    <row r="930" spans="1:29">
      <c r="A930" s="381">
        <v>46320</v>
      </c>
      <c r="B930" s="382">
        <v>46387</v>
      </c>
      <c r="C930" s="382">
        <v>46320</v>
      </c>
      <c r="D930" s="383">
        <v>46387</v>
      </c>
      <c r="E930" s="396" t="s">
        <v>844</v>
      </c>
      <c r="F930" s="315" t="s">
        <v>6092</v>
      </c>
      <c r="G930" s="325" t="s">
        <v>6093</v>
      </c>
      <c r="H930" s="407"/>
      <c r="I930" s="316"/>
      <c r="J930" s="320"/>
      <c r="K930" s="328"/>
      <c r="L930" s="320"/>
      <c r="M930" s="328" t="s">
        <v>5428</v>
      </c>
      <c r="N930" s="441">
        <v>99500</v>
      </c>
      <c r="O930" s="328"/>
      <c r="P930" s="316"/>
      <c r="Q930" s="316"/>
      <c r="R930" s="320"/>
      <c r="S930" s="328"/>
      <c r="T930" s="316"/>
      <c r="U930" s="316"/>
      <c r="V930" s="343"/>
      <c r="W930" s="354" t="s">
        <v>4787</v>
      </c>
      <c r="X930" s="316" t="s">
        <v>6058</v>
      </c>
      <c r="Y930" s="316" t="s">
        <v>6059</v>
      </c>
      <c r="Z930" s="297" t="str">
        <f t="shared" ca="1" si="14"/>
        <v>CÒN HẠN</v>
      </c>
      <c r="AA930" s="317" t="s">
        <v>613</v>
      </c>
      <c r="AB930" s="316" t="s">
        <v>315</v>
      </c>
      <c r="AC930" s="326" t="s">
        <v>5431</v>
      </c>
    </row>
    <row r="931" spans="1:29">
      <c r="A931" s="381">
        <v>46320</v>
      </c>
      <c r="B931" s="382">
        <v>46387</v>
      </c>
      <c r="C931" s="382">
        <v>46320</v>
      </c>
      <c r="D931" s="383">
        <v>46387</v>
      </c>
      <c r="E931" s="396" t="s">
        <v>844</v>
      </c>
      <c r="F931" s="315" t="s">
        <v>6094</v>
      </c>
      <c r="G931" s="325" t="s">
        <v>6095</v>
      </c>
      <c r="H931" s="407"/>
      <c r="I931" s="316"/>
      <c r="J931" s="320"/>
      <c r="K931" s="328"/>
      <c r="L931" s="320"/>
      <c r="M931" s="328" t="s">
        <v>5428</v>
      </c>
      <c r="N931" s="441">
        <v>99500</v>
      </c>
      <c r="O931" s="328"/>
      <c r="P931" s="316"/>
      <c r="Q931" s="316"/>
      <c r="R931" s="320"/>
      <c r="S931" s="328"/>
      <c r="T931" s="316"/>
      <c r="U931" s="316"/>
      <c r="V931" s="343"/>
      <c r="W931" s="354" t="s">
        <v>4787</v>
      </c>
      <c r="X931" s="316" t="s">
        <v>6058</v>
      </c>
      <c r="Y931" s="316" t="s">
        <v>6059</v>
      </c>
      <c r="Z931" s="297" t="str">
        <f t="shared" ca="1" si="14"/>
        <v>CÒN HẠN</v>
      </c>
      <c r="AA931" s="317" t="s">
        <v>613</v>
      </c>
      <c r="AB931" s="316" t="s">
        <v>315</v>
      </c>
      <c r="AC931" s="326" t="s">
        <v>5431</v>
      </c>
    </row>
    <row r="932" spans="1:29">
      <c r="A932" s="381">
        <v>46320</v>
      </c>
      <c r="B932" s="382">
        <v>46387</v>
      </c>
      <c r="C932" s="382">
        <v>46320</v>
      </c>
      <c r="D932" s="383">
        <v>46387</v>
      </c>
      <c r="E932" s="396" t="s">
        <v>844</v>
      </c>
      <c r="F932" s="315" t="s">
        <v>6096</v>
      </c>
      <c r="G932" s="325" t="s">
        <v>6097</v>
      </c>
      <c r="H932" s="407"/>
      <c r="I932" s="316"/>
      <c r="J932" s="320"/>
      <c r="K932" s="328"/>
      <c r="L932" s="320"/>
      <c r="M932" s="328" t="s">
        <v>5428</v>
      </c>
      <c r="N932" s="441">
        <v>99500</v>
      </c>
      <c r="O932" s="328"/>
      <c r="P932" s="316"/>
      <c r="Q932" s="316"/>
      <c r="R932" s="320"/>
      <c r="S932" s="328"/>
      <c r="T932" s="316"/>
      <c r="U932" s="316"/>
      <c r="V932" s="343"/>
      <c r="W932" s="354" t="s">
        <v>4787</v>
      </c>
      <c r="X932" s="316" t="s">
        <v>6058</v>
      </c>
      <c r="Y932" s="316" t="s">
        <v>6059</v>
      </c>
      <c r="Z932" s="297" t="str">
        <f t="shared" ca="1" si="14"/>
        <v>CÒN HẠN</v>
      </c>
      <c r="AA932" s="317" t="s">
        <v>613</v>
      </c>
      <c r="AB932" s="316" t="s">
        <v>315</v>
      </c>
      <c r="AC932" s="326" t="s">
        <v>5431</v>
      </c>
    </row>
    <row r="933" spans="1:29">
      <c r="A933" s="381">
        <v>46320</v>
      </c>
      <c r="B933" s="382">
        <v>46387</v>
      </c>
      <c r="C933" s="382">
        <v>46320</v>
      </c>
      <c r="D933" s="383">
        <v>46387</v>
      </c>
      <c r="E933" s="396" t="s">
        <v>844</v>
      </c>
      <c r="F933" s="315" t="s">
        <v>6098</v>
      </c>
      <c r="G933" s="325" t="s">
        <v>6099</v>
      </c>
      <c r="H933" s="407"/>
      <c r="I933" s="316"/>
      <c r="J933" s="320"/>
      <c r="K933" s="328"/>
      <c r="L933" s="320"/>
      <c r="M933" s="328" t="s">
        <v>5428</v>
      </c>
      <c r="N933" s="441">
        <v>99500</v>
      </c>
      <c r="O933" s="328"/>
      <c r="P933" s="316"/>
      <c r="Q933" s="316"/>
      <c r="R933" s="320"/>
      <c r="S933" s="328"/>
      <c r="T933" s="316"/>
      <c r="U933" s="316"/>
      <c r="V933" s="343"/>
      <c r="W933" s="354" t="s">
        <v>4787</v>
      </c>
      <c r="X933" s="316" t="s">
        <v>6100</v>
      </c>
      <c r="Y933" s="316" t="s">
        <v>6101</v>
      </c>
      <c r="Z933" s="297" t="str">
        <f t="shared" ca="1" si="14"/>
        <v>CÒN HẠN</v>
      </c>
      <c r="AA933" s="317" t="s">
        <v>613</v>
      </c>
      <c r="AB933" s="316" t="s">
        <v>315</v>
      </c>
      <c r="AC933" s="326" t="s">
        <v>5431</v>
      </c>
    </row>
    <row r="934" spans="1:29">
      <c r="A934" s="381">
        <v>46320</v>
      </c>
      <c r="B934" s="382">
        <v>46387</v>
      </c>
      <c r="C934" s="382">
        <v>46320</v>
      </c>
      <c r="D934" s="383">
        <v>46387</v>
      </c>
      <c r="E934" s="396" t="s">
        <v>844</v>
      </c>
      <c r="F934" s="315" t="s">
        <v>6102</v>
      </c>
      <c r="G934" s="325" t="s">
        <v>6103</v>
      </c>
      <c r="H934" s="407"/>
      <c r="I934" s="316"/>
      <c r="J934" s="320"/>
      <c r="K934" s="328"/>
      <c r="L934" s="320"/>
      <c r="M934" s="328" t="s">
        <v>5428</v>
      </c>
      <c r="N934" s="441">
        <v>99500</v>
      </c>
      <c r="O934" s="328"/>
      <c r="P934" s="316"/>
      <c r="Q934" s="316"/>
      <c r="R934" s="320"/>
      <c r="S934" s="328"/>
      <c r="T934" s="316"/>
      <c r="U934" s="316"/>
      <c r="V934" s="343"/>
      <c r="W934" s="354" t="s">
        <v>4787</v>
      </c>
      <c r="X934" s="316" t="s">
        <v>6100</v>
      </c>
      <c r="Y934" s="316" t="s">
        <v>6101</v>
      </c>
      <c r="Z934" s="297" t="str">
        <f t="shared" ca="1" si="14"/>
        <v>CÒN HẠN</v>
      </c>
      <c r="AA934" s="317" t="s">
        <v>613</v>
      </c>
      <c r="AB934" s="316" t="s">
        <v>315</v>
      </c>
      <c r="AC934" s="326" t="s">
        <v>5431</v>
      </c>
    </row>
    <row r="935" spans="1:29">
      <c r="A935" s="381">
        <v>46320</v>
      </c>
      <c r="B935" s="382">
        <v>46387</v>
      </c>
      <c r="C935" s="382">
        <v>46320</v>
      </c>
      <c r="D935" s="383">
        <v>46387</v>
      </c>
      <c r="E935" s="396" t="s">
        <v>844</v>
      </c>
      <c r="F935" s="315" t="s">
        <v>6104</v>
      </c>
      <c r="G935" s="325" t="s">
        <v>6105</v>
      </c>
      <c r="H935" s="407"/>
      <c r="I935" s="316"/>
      <c r="J935" s="320"/>
      <c r="K935" s="328"/>
      <c r="L935" s="320"/>
      <c r="M935" s="328" t="s">
        <v>5428</v>
      </c>
      <c r="N935" s="441">
        <v>99500</v>
      </c>
      <c r="O935" s="328"/>
      <c r="P935" s="316"/>
      <c r="Q935" s="316"/>
      <c r="R935" s="320"/>
      <c r="S935" s="328"/>
      <c r="T935" s="316"/>
      <c r="U935" s="316"/>
      <c r="V935" s="343"/>
      <c r="W935" s="354" t="s">
        <v>4787</v>
      </c>
      <c r="X935" s="316" t="s">
        <v>6100</v>
      </c>
      <c r="Y935" s="316" t="s">
        <v>6101</v>
      </c>
      <c r="Z935" s="297" t="str">
        <f t="shared" ca="1" si="14"/>
        <v>CÒN HẠN</v>
      </c>
      <c r="AA935" s="317" t="s">
        <v>613</v>
      </c>
      <c r="AB935" s="316" t="s">
        <v>315</v>
      </c>
      <c r="AC935" s="326" t="s">
        <v>5431</v>
      </c>
    </row>
    <row r="936" spans="1:29">
      <c r="A936" s="381">
        <v>46320</v>
      </c>
      <c r="B936" s="382">
        <v>46387</v>
      </c>
      <c r="C936" s="382">
        <v>46320</v>
      </c>
      <c r="D936" s="383">
        <v>46387</v>
      </c>
      <c r="E936" s="396" t="s">
        <v>844</v>
      </c>
      <c r="F936" s="315" t="s">
        <v>6106</v>
      </c>
      <c r="G936" s="325" t="s">
        <v>6107</v>
      </c>
      <c r="H936" s="407"/>
      <c r="I936" s="316"/>
      <c r="J936" s="320"/>
      <c r="K936" s="328"/>
      <c r="L936" s="320"/>
      <c r="M936" s="328" t="s">
        <v>5428</v>
      </c>
      <c r="N936" s="441">
        <v>99500</v>
      </c>
      <c r="O936" s="328"/>
      <c r="P936" s="316"/>
      <c r="Q936" s="316"/>
      <c r="R936" s="320"/>
      <c r="S936" s="328"/>
      <c r="T936" s="316"/>
      <c r="U936" s="316"/>
      <c r="V936" s="343"/>
      <c r="W936" s="354" t="s">
        <v>4787</v>
      </c>
      <c r="X936" s="316" t="s">
        <v>6100</v>
      </c>
      <c r="Y936" s="316" t="s">
        <v>6101</v>
      </c>
      <c r="Z936" s="297" t="str">
        <f t="shared" ca="1" si="14"/>
        <v>CÒN HẠN</v>
      </c>
      <c r="AA936" s="317" t="s">
        <v>613</v>
      </c>
      <c r="AB936" s="316" t="s">
        <v>315</v>
      </c>
      <c r="AC936" s="326" t="s">
        <v>5431</v>
      </c>
    </row>
    <row r="937" spans="1:29">
      <c r="A937" s="381">
        <v>46320</v>
      </c>
      <c r="B937" s="382">
        <v>46387</v>
      </c>
      <c r="C937" s="382">
        <v>46320</v>
      </c>
      <c r="D937" s="383">
        <v>46387</v>
      </c>
      <c r="E937" s="396" t="s">
        <v>844</v>
      </c>
      <c r="F937" s="315" t="s">
        <v>6108</v>
      </c>
      <c r="G937" s="325" t="s">
        <v>6109</v>
      </c>
      <c r="H937" s="407"/>
      <c r="I937" s="316"/>
      <c r="J937" s="320"/>
      <c r="K937" s="328"/>
      <c r="L937" s="320"/>
      <c r="M937" s="328" t="s">
        <v>5428</v>
      </c>
      <c r="N937" s="441">
        <v>99500</v>
      </c>
      <c r="O937" s="328"/>
      <c r="P937" s="316"/>
      <c r="Q937" s="316"/>
      <c r="R937" s="320"/>
      <c r="S937" s="328"/>
      <c r="T937" s="316"/>
      <c r="U937" s="316"/>
      <c r="V937" s="343"/>
      <c r="W937" s="354" t="s">
        <v>4787</v>
      </c>
      <c r="X937" s="316" t="s">
        <v>6100</v>
      </c>
      <c r="Y937" s="316" t="s">
        <v>6101</v>
      </c>
      <c r="Z937" s="297" t="str">
        <f t="shared" ca="1" si="14"/>
        <v>CÒN HẠN</v>
      </c>
      <c r="AA937" s="317" t="s">
        <v>613</v>
      </c>
      <c r="AB937" s="316" t="s">
        <v>315</v>
      </c>
      <c r="AC937" s="326" t="s">
        <v>5431</v>
      </c>
    </row>
    <row r="938" spans="1:29">
      <c r="A938" s="381">
        <v>46320</v>
      </c>
      <c r="B938" s="382">
        <v>46387</v>
      </c>
      <c r="C938" s="382">
        <v>46320</v>
      </c>
      <c r="D938" s="383">
        <v>46387</v>
      </c>
      <c r="E938" s="396" t="s">
        <v>844</v>
      </c>
      <c r="F938" s="315" t="s">
        <v>6110</v>
      </c>
      <c r="G938" s="325" t="s">
        <v>6111</v>
      </c>
      <c r="H938" s="407"/>
      <c r="I938" s="316"/>
      <c r="J938" s="320"/>
      <c r="K938" s="328"/>
      <c r="L938" s="320"/>
      <c r="M938" s="328" t="s">
        <v>5428</v>
      </c>
      <c r="N938" s="441">
        <v>99500</v>
      </c>
      <c r="O938" s="328"/>
      <c r="P938" s="316"/>
      <c r="Q938" s="316"/>
      <c r="R938" s="320"/>
      <c r="S938" s="328"/>
      <c r="T938" s="316"/>
      <c r="U938" s="316"/>
      <c r="V938" s="343"/>
      <c r="W938" s="354" t="s">
        <v>4787</v>
      </c>
      <c r="X938" s="316" t="s">
        <v>6100</v>
      </c>
      <c r="Y938" s="316" t="s">
        <v>6101</v>
      </c>
      <c r="Z938" s="297" t="str">
        <f t="shared" ca="1" si="14"/>
        <v>CÒN HẠN</v>
      </c>
      <c r="AA938" s="317" t="s">
        <v>613</v>
      </c>
      <c r="AB938" s="316" t="s">
        <v>315</v>
      </c>
      <c r="AC938" s="326" t="s">
        <v>5431</v>
      </c>
    </row>
    <row r="939" spans="1:29">
      <c r="A939" s="381">
        <v>46320</v>
      </c>
      <c r="B939" s="382">
        <v>46387</v>
      </c>
      <c r="C939" s="382">
        <v>46320</v>
      </c>
      <c r="D939" s="383">
        <v>46387</v>
      </c>
      <c r="E939" s="396" t="s">
        <v>844</v>
      </c>
      <c r="F939" s="315" t="s">
        <v>6112</v>
      </c>
      <c r="G939" s="325" t="s">
        <v>6113</v>
      </c>
      <c r="H939" s="407"/>
      <c r="I939" s="316"/>
      <c r="J939" s="320"/>
      <c r="K939" s="328"/>
      <c r="L939" s="320"/>
      <c r="M939" s="328" t="s">
        <v>5428</v>
      </c>
      <c r="N939" s="441">
        <v>99500</v>
      </c>
      <c r="O939" s="328"/>
      <c r="P939" s="316"/>
      <c r="Q939" s="316"/>
      <c r="R939" s="320"/>
      <c r="S939" s="328"/>
      <c r="T939" s="316"/>
      <c r="U939" s="316"/>
      <c r="V939" s="343"/>
      <c r="W939" s="354" t="s">
        <v>4787</v>
      </c>
      <c r="X939" s="316" t="s">
        <v>6100</v>
      </c>
      <c r="Y939" s="316" t="s">
        <v>6101</v>
      </c>
      <c r="Z939" s="297" t="str">
        <f t="shared" ca="1" si="14"/>
        <v>CÒN HẠN</v>
      </c>
      <c r="AA939" s="317" t="s">
        <v>613</v>
      </c>
      <c r="AB939" s="316" t="s">
        <v>315</v>
      </c>
      <c r="AC939" s="326" t="s">
        <v>5431</v>
      </c>
    </row>
    <row r="940" spans="1:29">
      <c r="A940" s="381">
        <v>46320</v>
      </c>
      <c r="B940" s="382">
        <v>46387</v>
      </c>
      <c r="C940" s="382">
        <v>46320</v>
      </c>
      <c r="D940" s="383">
        <v>46387</v>
      </c>
      <c r="E940" s="396" t="s">
        <v>844</v>
      </c>
      <c r="F940" s="315" t="s">
        <v>6114</v>
      </c>
      <c r="G940" s="325" t="s">
        <v>6115</v>
      </c>
      <c r="H940" s="407"/>
      <c r="I940" s="316"/>
      <c r="J940" s="320"/>
      <c r="K940" s="328"/>
      <c r="L940" s="320"/>
      <c r="M940" s="328" t="s">
        <v>5428</v>
      </c>
      <c r="N940" s="441">
        <v>99500</v>
      </c>
      <c r="O940" s="328"/>
      <c r="P940" s="316"/>
      <c r="Q940" s="316"/>
      <c r="R940" s="320"/>
      <c r="S940" s="328"/>
      <c r="T940" s="316"/>
      <c r="U940" s="316"/>
      <c r="V940" s="343"/>
      <c r="W940" s="354" t="s">
        <v>4787</v>
      </c>
      <c r="X940" s="316" t="s">
        <v>6100</v>
      </c>
      <c r="Y940" s="316" t="s">
        <v>6101</v>
      </c>
      <c r="Z940" s="297" t="str">
        <f t="shared" ca="1" si="14"/>
        <v>CÒN HẠN</v>
      </c>
      <c r="AA940" s="317" t="s">
        <v>613</v>
      </c>
      <c r="AB940" s="316" t="s">
        <v>315</v>
      </c>
      <c r="AC940" s="326" t="s">
        <v>5431</v>
      </c>
    </row>
    <row r="941" spans="1:29">
      <c r="A941" s="381">
        <v>46320</v>
      </c>
      <c r="B941" s="382">
        <v>46387</v>
      </c>
      <c r="C941" s="382">
        <v>46320</v>
      </c>
      <c r="D941" s="383">
        <v>46387</v>
      </c>
      <c r="E941" s="396" t="s">
        <v>844</v>
      </c>
      <c r="F941" s="315" t="s">
        <v>6116</v>
      </c>
      <c r="G941" s="325" t="s">
        <v>6117</v>
      </c>
      <c r="H941" s="407"/>
      <c r="I941" s="316"/>
      <c r="J941" s="320"/>
      <c r="K941" s="328"/>
      <c r="L941" s="320"/>
      <c r="M941" s="328" t="s">
        <v>5428</v>
      </c>
      <c r="N941" s="441">
        <v>99500</v>
      </c>
      <c r="O941" s="328"/>
      <c r="P941" s="316"/>
      <c r="Q941" s="316"/>
      <c r="R941" s="320"/>
      <c r="S941" s="328"/>
      <c r="T941" s="316"/>
      <c r="U941" s="316"/>
      <c r="V941" s="343"/>
      <c r="W941" s="354" t="s">
        <v>4787</v>
      </c>
      <c r="X941" s="316" t="s">
        <v>6100</v>
      </c>
      <c r="Y941" s="316" t="s">
        <v>6101</v>
      </c>
      <c r="Z941" s="297" t="str">
        <f t="shared" ca="1" si="14"/>
        <v>CÒN HẠN</v>
      </c>
      <c r="AA941" s="317" t="s">
        <v>613</v>
      </c>
      <c r="AB941" s="316" t="s">
        <v>315</v>
      </c>
      <c r="AC941" s="326" t="s">
        <v>5431</v>
      </c>
    </row>
    <row r="942" spans="1:29">
      <c r="A942" s="381">
        <v>46320</v>
      </c>
      <c r="B942" s="382">
        <v>46387</v>
      </c>
      <c r="C942" s="382">
        <v>46320</v>
      </c>
      <c r="D942" s="383">
        <v>46387</v>
      </c>
      <c r="E942" s="396" t="s">
        <v>844</v>
      </c>
      <c r="F942" s="315" t="s">
        <v>6118</v>
      </c>
      <c r="G942" s="325" t="s">
        <v>6119</v>
      </c>
      <c r="H942" s="407"/>
      <c r="I942" s="316"/>
      <c r="J942" s="320"/>
      <c r="K942" s="328"/>
      <c r="L942" s="320"/>
      <c r="M942" s="328" t="s">
        <v>5428</v>
      </c>
      <c r="N942" s="441">
        <v>99500</v>
      </c>
      <c r="O942" s="328"/>
      <c r="P942" s="316"/>
      <c r="Q942" s="316"/>
      <c r="R942" s="320"/>
      <c r="S942" s="328"/>
      <c r="T942" s="316"/>
      <c r="U942" s="316"/>
      <c r="V942" s="343"/>
      <c r="W942" s="354" t="s">
        <v>4787</v>
      </c>
      <c r="X942" s="316" t="s">
        <v>6100</v>
      </c>
      <c r="Y942" s="316" t="s">
        <v>6101</v>
      </c>
      <c r="Z942" s="297" t="str">
        <f t="shared" ca="1" si="14"/>
        <v>CÒN HẠN</v>
      </c>
      <c r="AA942" s="317" t="s">
        <v>613</v>
      </c>
      <c r="AB942" s="316" t="s">
        <v>315</v>
      </c>
      <c r="AC942" s="326" t="s">
        <v>5431</v>
      </c>
    </row>
    <row r="943" spans="1:29">
      <c r="A943" s="381">
        <v>46320</v>
      </c>
      <c r="B943" s="382">
        <v>46387</v>
      </c>
      <c r="C943" s="382">
        <v>46320</v>
      </c>
      <c r="D943" s="383">
        <v>46387</v>
      </c>
      <c r="E943" s="396" t="s">
        <v>844</v>
      </c>
      <c r="F943" s="315" t="s">
        <v>6120</v>
      </c>
      <c r="G943" s="325" t="s">
        <v>6121</v>
      </c>
      <c r="H943" s="407"/>
      <c r="I943" s="316"/>
      <c r="J943" s="320"/>
      <c r="K943" s="328"/>
      <c r="L943" s="320"/>
      <c r="M943" s="328" t="s">
        <v>5428</v>
      </c>
      <c r="N943" s="441">
        <v>99500</v>
      </c>
      <c r="O943" s="328"/>
      <c r="P943" s="316"/>
      <c r="Q943" s="316"/>
      <c r="R943" s="320"/>
      <c r="S943" s="328"/>
      <c r="T943" s="316"/>
      <c r="U943" s="316"/>
      <c r="V943" s="343"/>
      <c r="W943" s="354" t="s">
        <v>4787</v>
      </c>
      <c r="X943" s="316" t="s">
        <v>6100</v>
      </c>
      <c r="Y943" s="316" t="s">
        <v>6101</v>
      </c>
      <c r="Z943" s="297" t="str">
        <f t="shared" ca="1" si="14"/>
        <v>CÒN HẠN</v>
      </c>
      <c r="AA943" s="317" t="s">
        <v>613</v>
      </c>
      <c r="AB943" s="316" t="s">
        <v>315</v>
      </c>
      <c r="AC943" s="326" t="s">
        <v>5431</v>
      </c>
    </row>
    <row r="944" spans="1:29">
      <c r="A944" s="381">
        <v>46320</v>
      </c>
      <c r="B944" s="382">
        <v>46387</v>
      </c>
      <c r="C944" s="382">
        <v>46320</v>
      </c>
      <c r="D944" s="383">
        <v>46387</v>
      </c>
      <c r="E944" s="396" t="s">
        <v>844</v>
      </c>
      <c r="F944" s="315" t="s">
        <v>6122</v>
      </c>
      <c r="G944" s="325" t="s">
        <v>6123</v>
      </c>
      <c r="H944" s="407"/>
      <c r="I944" s="316"/>
      <c r="J944" s="320"/>
      <c r="K944" s="328"/>
      <c r="L944" s="320"/>
      <c r="M944" s="328" t="s">
        <v>5428</v>
      </c>
      <c r="N944" s="441">
        <v>99500</v>
      </c>
      <c r="O944" s="328"/>
      <c r="P944" s="316"/>
      <c r="Q944" s="316"/>
      <c r="R944" s="320"/>
      <c r="S944" s="328"/>
      <c r="T944" s="316"/>
      <c r="U944" s="316"/>
      <c r="V944" s="343"/>
      <c r="W944" s="354" t="s">
        <v>4787</v>
      </c>
      <c r="X944" s="316" t="s">
        <v>6100</v>
      </c>
      <c r="Y944" s="316" t="s">
        <v>6101</v>
      </c>
      <c r="Z944" s="297" t="str">
        <f t="shared" ca="1" si="14"/>
        <v>CÒN HẠN</v>
      </c>
      <c r="AA944" s="317" t="s">
        <v>613</v>
      </c>
      <c r="AB944" s="316" t="s">
        <v>315</v>
      </c>
      <c r="AC944" s="326" t="s">
        <v>5431</v>
      </c>
    </row>
    <row r="945" spans="1:29">
      <c r="A945" s="381">
        <v>46320</v>
      </c>
      <c r="B945" s="382">
        <v>46387</v>
      </c>
      <c r="C945" s="382">
        <v>46320</v>
      </c>
      <c r="D945" s="383">
        <v>46387</v>
      </c>
      <c r="E945" s="396" t="s">
        <v>844</v>
      </c>
      <c r="F945" s="315" t="s">
        <v>6124</v>
      </c>
      <c r="G945" s="325" t="s">
        <v>6125</v>
      </c>
      <c r="H945" s="407"/>
      <c r="I945" s="316"/>
      <c r="J945" s="320"/>
      <c r="K945" s="328"/>
      <c r="L945" s="320"/>
      <c r="M945" s="328" t="s">
        <v>5428</v>
      </c>
      <c r="N945" s="441">
        <v>99500</v>
      </c>
      <c r="O945" s="328"/>
      <c r="P945" s="316"/>
      <c r="Q945" s="316"/>
      <c r="R945" s="320"/>
      <c r="S945" s="328"/>
      <c r="T945" s="316"/>
      <c r="U945" s="316"/>
      <c r="V945" s="343"/>
      <c r="W945" s="354" t="s">
        <v>4787</v>
      </c>
      <c r="X945" s="316" t="s">
        <v>6100</v>
      </c>
      <c r="Y945" s="316" t="s">
        <v>6101</v>
      </c>
      <c r="Z945" s="297" t="str">
        <f t="shared" ca="1" si="14"/>
        <v>CÒN HẠN</v>
      </c>
      <c r="AA945" s="317" t="s">
        <v>613</v>
      </c>
      <c r="AB945" s="316" t="s">
        <v>315</v>
      </c>
      <c r="AC945" s="326" t="s">
        <v>5431</v>
      </c>
    </row>
    <row r="946" spans="1:29">
      <c r="A946" s="381">
        <v>46320</v>
      </c>
      <c r="B946" s="382">
        <v>46387</v>
      </c>
      <c r="C946" s="382">
        <v>46320</v>
      </c>
      <c r="D946" s="383">
        <v>46387</v>
      </c>
      <c r="E946" s="396" t="s">
        <v>844</v>
      </c>
      <c r="F946" s="315" t="s">
        <v>6126</v>
      </c>
      <c r="G946" s="325" t="s">
        <v>6127</v>
      </c>
      <c r="H946" s="407"/>
      <c r="I946" s="316"/>
      <c r="J946" s="320"/>
      <c r="K946" s="328"/>
      <c r="L946" s="320"/>
      <c r="M946" s="328" t="s">
        <v>5428</v>
      </c>
      <c r="N946" s="441">
        <v>99500</v>
      </c>
      <c r="O946" s="328"/>
      <c r="P946" s="316"/>
      <c r="Q946" s="316"/>
      <c r="R946" s="320"/>
      <c r="S946" s="328"/>
      <c r="T946" s="316"/>
      <c r="U946" s="316"/>
      <c r="V946" s="343"/>
      <c r="W946" s="354" t="s">
        <v>4787</v>
      </c>
      <c r="X946" s="316" t="s">
        <v>6100</v>
      </c>
      <c r="Y946" s="316" t="s">
        <v>6101</v>
      </c>
      <c r="Z946" s="297" t="str">
        <f t="shared" ca="1" si="14"/>
        <v>CÒN HẠN</v>
      </c>
      <c r="AA946" s="317" t="s">
        <v>613</v>
      </c>
      <c r="AB946" s="316" t="s">
        <v>315</v>
      </c>
      <c r="AC946" s="326" t="s">
        <v>5431</v>
      </c>
    </row>
    <row r="947" spans="1:29">
      <c r="A947" s="381">
        <v>46320</v>
      </c>
      <c r="B947" s="382">
        <v>46387</v>
      </c>
      <c r="C947" s="382">
        <v>46320</v>
      </c>
      <c r="D947" s="383">
        <v>46387</v>
      </c>
      <c r="E947" s="396" t="s">
        <v>844</v>
      </c>
      <c r="F947" s="315" t="s">
        <v>6128</v>
      </c>
      <c r="G947" s="325" t="s">
        <v>6129</v>
      </c>
      <c r="H947" s="407"/>
      <c r="I947" s="316"/>
      <c r="J947" s="320"/>
      <c r="K947" s="328"/>
      <c r="L947" s="320"/>
      <c r="M947" s="328" t="s">
        <v>5428</v>
      </c>
      <c r="N947" s="441">
        <v>99500</v>
      </c>
      <c r="O947" s="328"/>
      <c r="P947" s="316"/>
      <c r="Q947" s="316"/>
      <c r="R947" s="320"/>
      <c r="S947" s="328"/>
      <c r="T947" s="316"/>
      <c r="U947" s="316"/>
      <c r="V947" s="343"/>
      <c r="W947" s="354" t="s">
        <v>4787</v>
      </c>
      <c r="X947" s="316" t="s">
        <v>6100</v>
      </c>
      <c r="Y947" s="316" t="s">
        <v>6101</v>
      </c>
      <c r="Z947" s="297" t="str">
        <f t="shared" ca="1" si="14"/>
        <v>CÒN HẠN</v>
      </c>
      <c r="AA947" s="317" t="s">
        <v>613</v>
      </c>
      <c r="AB947" s="316" t="s">
        <v>315</v>
      </c>
      <c r="AC947" s="326" t="s">
        <v>5431</v>
      </c>
    </row>
    <row r="948" spans="1:29">
      <c r="A948" s="381">
        <v>46320</v>
      </c>
      <c r="B948" s="382">
        <v>46387</v>
      </c>
      <c r="C948" s="382">
        <v>46320</v>
      </c>
      <c r="D948" s="383">
        <v>46387</v>
      </c>
      <c r="E948" s="396" t="s">
        <v>844</v>
      </c>
      <c r="F948" s="315" t="s">
        <v>6130</v>
      </c>
      <c r="G948" s="325" t="s">
        <v>6131</v>
      </c>
      <c r="H948" s="407"/>
      <c r="I948" s="316"/>
      <c r="J948" s="320"/>
      <c r="K948" s="328"/>
      <c r="L948" s="320"/>
      <c r="M948" s="328" t="s">
        <v>5428</v>
      </c>
      <c r="N948" s="441">
        <v>99500</v>
      </c>
      <c r="O948" s="328"/>
      <c r="P948" s="316"/>
      <c r="Q948" s="316"/>
      <c r="R948" s="320"/>
      <c r="S948" s="328"/>
      <c r="T948" s="316"/>
      <c r="U948" s="316"/>
      <c r="V948" s="343"/>
      <c r="W948" s="354" t="s">
        <v>4787</v>
      </c>
      <c r="X948" s="316" t="s">
        <v>6100</v>
      </c>
      <c r="Y948" s="316" t="s">
        <v>6101</v>
      </c>
      <c r="Z948" s="297" t="str">
        <f t="shared" ca="1" si="14"/>
        <v>CÒN HẠN</v>
      </c>
      <c r="AA948" s="317" t="s">
        <v>613</v>
      </c>
      <c r="AB948" s="316" t="s">
        <v>315</v>
      </c>
      <c r="AC948" s="326" t="s">
        <v>5431</v>
      </c>
    </row>
    <row r="949" spans="1:29">
      <c r="A949" s="381">
        <v>46320</v>
      </c>
      <c r="B949" s="382">
        <v>46387</v>
      </c>
      <c r="C949" s="382">
        <v>46320</v>
      </c>
      <c r="D949" s="383">
        <v>46387</v>
      </c>
      <c r="E949" s="396" t="s">
        <v>844</v>
      </c>
      <c r="F949" s="315" t="s">
        <v>6132</v>
      </c>
      <c r="G949" s="325" t="s">
        <v>6133</v>
      </c>
      <c r="H949" s="407"/>
      <c r="I949" s="316"/>
      <c r="J949" s="320"/>
      <c r="K949" s="328"/>
      <c r="L949" s="320"/>
      <c r="M949" s="328" t="s">
        <v>5428</v>
      </c>
      <c r="N949" s="441">
        <v>99500</v>
      </c>
      <c r="O949" s="328"/>
      <c r="P949" s="316"/>
      <c r="Q949" s="316"/>
      <c r="R949" s="320"/>
      <c r="S949" s="328"/>
      <c r="T949" s="316"/>
      <c r="U949" s="316"/>
      <c r="V949" s="343"/>
      <c r="W949" s="354" t="s">
        <v>4787</v>
      </c>
      <c r="X949" s="316" t="s">
        <v>6100</v>
      </c>
      <c r="Y949" s="316" t="s">
        <v>6101</v>
      </c>
      <c r="Z949" s="297" t="str">
        <f t="shared" ca="1" si="14"/>
        <v>CÒN HẠN</v>
      </c>
      <c r="AA949" s="317" t="s">
        <v>613</v>
      </c>
      <c r="AB949" s="316" t="s">
        <v>315</v>
      </c>
      <c r="AC949" s="326" t="s">
        <v>5431</v>
      </c>
    </row>
    <row r="950" spans="1:29">
      <c r="A950" s="381">
        <v>46320</v>
      </c>
      <c r="B950" s="382">
        <v>46387</v>
      </c>
      <c r="C950" s="382">
        <v>46320</v>
      </c>
      <c r="D950" s="383">
        <v>46387</v>
      </c>
      <c r="E950" s="396" t="s">
        <v>844</v>
      </c>
      <c r="F950" s="315" t="s">
        <v>6134</v>
      </c>
      <c r="G950" s="325" t="s">
        <v>6135</v>
      </c>
      <c r="H950" s="407"/>
      <c r="I950" s="316"/>
      <c r="J950" s="320"/>
      <c r="K950" s="328"/>
      <c r="L950" s="320"/>
      <c r="M950" s="328" t="s">
        <v>5428</v>
      </c>
      <c r="N950" s="441">
        <v>99500</v>
      </c>
      <c r="O950" s="328"/>
      <c r="P950" s="316"/>
      <c r="Q950" s="316"/>
      <c r="R950" s="320"/>
      <c r="S950" s="328"/>
      <c r="T950" s="316"/>
      <c r="U950" s="316"/>
      <c r="V950" s="343"/>
      <c r="W950" s="354" t="s">
        <v>4787</v>
      </c>
      <c r="X950" s="316" t="s">
        <v>6100</v>
      </c>
      <c r="Y950" s="316" t="s">
        <v>6101</v>
      </c>
      <c r="Z950" s="297" t="str">
        <f t="shared" ca="1" si="14"/>
        <v>CÒN HẠN</v>
      </c>
      <c r="AA950" s="317" t="s">
        <v>613</v>
      </c>
      <c r="AB950" s="316" t="s">
        <v>315</v>
      </c>
      <c r="AC950" s="326" t="s">
        <v>5431</v>
      </c>
    </row>
    <row r="951" spans="1:29">
      <c r="A951" s="381">
        <v>46320</v>
      </c>
      <c r="B951" s="382">
        <v>46387</v>
      </c>
      <c r="C951" s="382">
        <v>46320</v>
      </c>
      <c r="D951" s="383">
        <v>46387</v>
      </c>
      <c r="E951" s="396" t="s">
        <v>844</v>
      </c>
      <c r="F951" s="315" t="s">
        <v>6136</v>
      </c>
      <c r="G951" s="325" t="s">
        <v>6137</v>
      </c>
      <c r="H951" s="407"/>
      <c r="I951" s="316"/>
      <c r="J951" s="320"/>
      <c r="K951" s="328"/>
      <c r="L951" s="320"/>
      <c r="M951" s="328" t="s">
        <v>5428</v>
      </c>
      <c r="N951" s="441">
        <v>99500</v>
      </c>
      <c r="O951" s="328"/>
      <c r="P951" s="316"/>
      <c r="Q951" s="316"/>
      <c r="R951" s="320"/>
      <c r="S951" s="328"/>
      <c r="T951" s="316"/>
      <c r="U951" s="316"/>
      <c r="V951" s="343"/>
      <c r="W951" s="354" t="s">
        <v>4787</v>
      </c>
      <c r="X951" s="316" t="s">
        <v>6100</v>
      </c>
      <c r="Y951" s="316" t="s">
        <v>6101</v>
      </c>
      <c r="Z951" s="297" t="str">
        <f t="shared" ca="1" si="14"/>
        <v>CÒN HẠN</v>
      </c>
      <c r="AA951" s="317" t="s">
        <v>613</v>
      </c>
      <c r="AB951" s="316" t="s">
        <v>315</v>
      </c>
      <c r="AC951" s="326" t="s">
        <v>5431</v>
      </c>
    </row>
    <row r="952" spans="1:29">
      <c r="A952" s="381">
        <v>46320</v>
      </c>
      <c r="B952" s="382">
        <v>46387</v>
      </c>
      <c r="C952" s="382">
        <v>46320</v>
      </c>
      <c r="D952" s="383">
        <v>46387</v>
      </c>
      <c r="E952" s="396" t="s">
        <v>844</v>
      </c>
      <c r="F952" s="315" t="s">
        <v>6138</v>
      </c>
      <c r="G952" s="325" t="s">
        <v>6139</v>
      </c>
      <c r="H952" s="407"/>
      <c r="I952" s="316"/>
      <c r="J952" s="320"/>
      <c r="K952" s="328"/>
      <c r="L952" s="320"/>
      <c r="M952" s="328" t="s">
        <v>5428</v>
      </c>
      <c r="N952" s="441">
        <v>99500</v>
      </c>
      <c r="O952" s="328"/>
      <c r="P952" s="316"/>
      <c r="Q952" s="316"/>
      <c r="R952" s="320"/>
      <c r="S952" s="328"/>
      <c r="T952" s="316"/>
      <c r="U952" s="316"/>
      <c r="V952" s="343"/>
      <c r="W952" s="354" t="s">
        <v>4787</v>
      </c>
      <c r="X952" s="316" t="s">
        <v>6100</v>
      </c>
      <c r="Y952" s="316" t="s">
        <v>6101</v>
      </c>
      <c r="Z952" s="297" t="str">
        <f t="shared" ca="1" si="14"/>
        <v>CÒN HẠN</v>
      </c>
      <c r="AA952" s="317" t="s">
        <v>613</v>
      </c>
      <c r="AB952" s="316" t="s">
        <v>315</v>
      </c>
      <c r="AC952" s="326" t="s">
        <v>5431</v>
      </c>
    </row>
    <row r="953" spans="1:29">
      <c r="A953" s="381">
        <v>46320</v>
      </c>
      <c r="B953" s="382">
        <v>46387</v>
      </c>
      <c r="C953" s="382">
        <v>46320</v>
      </c>
      <c r="D953" s="383">
        <v>46387</v>
      </c>
      <c r="E953" s="396" t="s">
        <v>844</v>
      </c>
      <c r="F953" s="315" t="s">
        <v>6140</v>
      </c>
      <c r="G953" s="325" t="s">
        <v>6141</v>
      </c>
      <c r="H953" s="407"/>
      <c r="I953" s="316"/>
      <c r="J953" s="320"/>
      <c r="K953" s="328"/>
      <c r="L953" s="320"/>
      <c r="M953" s="328" t="s">
        <v>5428</v>
      </c>
      <c r="N953" s="441">
        <v>99500</v>
      </c>
      <c r="O953" s="328"/>
      <c r="P953" s="316"/>
      <c r="Q953" s="316"/>
      <c r="R953" s="320"/>
      <c r="S953" s="328"/>
      <c r="T953" s="316"/>
      <c r="U953" s="316"/>
      <c r="V953" s="343"/>
      <c r="W953" s="354" t="s">
        <v>4787</v>
      </c>
      <c r="X953" s="316" t="s">
        <v>6142</v>
      </c>
      <c r="Y953" s="316" t="s">
        <v>6143</v>
      </c>
      <c r="Z953" s="297" t="str">
        <f t="shared" ca="1" si="14"/>
        <v>CÒN HẠN</v>
      </c>
      <c r="AA953" s="317" t="s">
        <v>613</v>
      </c>
      <c r="AB953" s="316" t="s">
        <v>315</v>
      </c>
      <c r="AC953" s="326" t="s">
        <v>5431</v>
      </c>
    </row>
    <row r="954" spans="1:29">
      <c r="A954" s="381">
        <v>46320</v>
      </c>
      <c r="B954" s="382">
        <v>46387</v>
      </c>
      <c r="C954" s="382">
        <v>46320</v>
      </c>
      <c r="D954" s="383">
        <v>46387</v>
      </c>
      <c r="E954" s="396" t="s">
        <v>844</v>
      </c>
      <c r="F954" s="315" t="s">
        <v>6144</v>
      </c>
      <c r="G954" s="325" t="s">
        <v>6145</v>
      </c>
      <c r="H954" s="407"/>
      <c r="I954" s="316"/>
      <c r="J954" s="320"/>
      <c r="K954" s="328"/>
      <c r="L954" s="320"/>
      <c r="M954" s="328" t="s">
        <v>5428</v>
      </c>
      <c r="N954" s="441">
        <v>99500</v>
      </c>
      <c r="O954" s="328"/>
      <c r="P954" s="316"/>
      <c r="Q954" s="316"/>
      <c r="R954" s="320"/>
      <c r="S954" s="328"/>
      <c r="T954" s="316"/>
      <c r="U954" s="316"/>
      <c r="V954" s="343"/>
      <c r="W954" s="354" t="s">
        <v>4787</v>
      </c>
      <c r="X954" s="316" t="s">
        <v>6142</v>
      </c>
      <c r="Y954" s="316" t="s">
        <v>6143</v>
      </c>
      <c r="Z954" s="297" t="str">
        <f t="shared" ca="1" si="14"/>
        <v>CÒN HẠN</v>
      </c>
      <c r="AA954" s="317" t="s">
        <v>613</v>
      </c>
      <c r="AB954" s="316" t="s">
        <v>315</v>
      </c>
      <c r="AC954" s="326" t="s">
        <v>5431</v>
      </c>
    </row>
    <row r="955" spans="1:29">
      <c r="A955" s="381">
        <v>46320</v>
      </c>
      <c r="B955" s="382">
        <v>46387</v>
      </c>
      <c r="C955" s="382">
        <v>46320</v>
      </c>
      <c r="D955" s="383">
        <v>46387</v>
      </c>
      <c r="E955" s="396" t="s">
        <v>844</v>
      </c>
      <c r="F955" s="315" t="s">
        <v>6146</v>
      </c>
      <c r="G955" s="325" t="s">
        <v>6147</v>
      </c>
      <c r="H955" s="407"/>
      <c r="I955" s="316"/>
      <c r="J955" s="320"/>
      <c r="K955" s="328"/>
      <c r="L955" s="320"/>
      <c r="M955" s="328" t="s">
        <v>5428</v>
      </c>
      <c r="N955" s="441">
        <v>99500</v>
      </c>
      <c r="O955" s="328"/>
      <c r="P955" s="316"/>
      <c r="Q955" s="316"/>
      <c r="R955" s="320"/>
      <c r="S955" s="328"/>
      <c r="T955" s="316"/>
      <c r="U955" s="316"/>
      <c r="V955" s="343"/>
      <c r="W955" s="354" t="s">
        <v>4787</v>
      </c>
      <c r="X955" s="316" t="s">
        <v>6142</v>
      </c>
      <c r="Y955" s="316" t="s">
        <v>6143</v>
      </c>
      <c r="Z955" s="297" t="str">
        <f t="shared" ca="1" si="14"/>
        <v>CÒN HẠN</v>
      </c>
      <c r="AA955" s="317" t="s">
        <v>613</v>
      </c>
      <c r="AB955" s="316" t="s">
        <v>315</v>
      </c>
      <c r="AC955" s="326" t="s">
        <v>5431</v>
      </c>
    </row>
    <row r="956" spans="1:29">
      <c r="A956" s="381">
        <v>46320</v>
      </c>
      <c r="B956" s="382">
        <v>46387</v>
      </c>
      <c r="C956" s="382">
        <v>46320</v>
      </c>
      <c r="D956" s="383">
        <v>46387</v>
      </c>
      <c r="E956" s="396" t="s">
        <v>844</v>
      </c>
      <c r="F956" s="315" t="s">
        <v>6148</v>
      </c>
      <c r="G956" s="325" t="s">
        <v>6149</v>
      </c>
      <c r="H956" s="407"/>
      <c r="I956" s="316"/>
      <c r="J956" s="320"/>
      <c r="K956" s="328"/>
      <c r="L956" s="320"/>
      <c r="M956" s="328" t="s">
        <v>5428</v>
      </c>
      <c r="N956" s="441">
        <v>99500</v>
      </c>
      <c r="O956" s="328"/>
      <c r="P956" s="316"/>
      <c r="Q956" s="316"/>
      <c r="R956" s="320"/>
      <c r="S956" s="328"/>
      <c r="T956" s="316"/>
      <c r="U956" s="316"/>
      <c r="V956" s="343"/>
      <c r="W956" s="354" t="s">
        <v>4787</v>
      </c>
      <c r="X956" s="316" t="s">
        <v>6142</v>
      </c>
      <c r="Y956" s="316" t="s">
        <v>6143</v>
      </c>
      <c r="Z956" s="297" t="str">
        <f t="shared" ca="1" si="14"/>
        <v>CÒN HẠN</v>
      </c>
      <c r="AA956" s="317" t="s">
        <v>613</v>
      </c>
      <c r="AB956" s="316" t="s">
        <v>315</v>
      </c>
      <c r="AC956" s="326" t="s">
        <v>5431</v>
      </c>
    </row>
    <row r="957" spans="1:29">
      <c r="A957" s="381">
        <v>46320</v>
      </c>
      <c r="B957" s="382">
        <v>46387</v>
      </c>
      <c r="C957" s="382">
        <v>46320</v>
      </c>
      <c r="D957" s="383">
        <v>46387</v>
      </c>
      <c r="E957" s="396" t="s">
        <v>844</v>
      </c>
      <c r="F957" s="315" t="s">
        <v>6150</v>
      </c>
      <c r="G957" s="325" t="s">
        <v>6151</v>
      </c>
      <c r="H957" s="407"/>
      <c r="I957" s="316"/>
      <c r="J957" s="320"/>
      <c r="K957" s="328"/>
      <c r="L957" s="320"/>
      <c r="M957" s="328" t="s">
        <v>5428</v>
      </c>
      <c r="N957" s="441">
        <v>99500</v>
      </c>
      <c r="O957" s="328"/>
      <c r="P957" s="316"/>
      <c r="Q957" s="316"/>
      <c r="R957" s="320"/>
      <c r="S957" s="328"/>
      <c r="T957" s="316"/>
      <c r="U957" s="316"/>
      <c r="V957" s="343"/>
      <c r="W957" s="354" t="s">
        <v>4787</v>
      </c>
      <c r="X957" s="316" t="s">
        <v>6142</v>
      </c>
      <c r="Y957" s="316" t="s">
        <v>6143</v>
      </c>
      <c r="Z957" s="297" t="str">
        <f t="shared" ca="1" si="14"/>
        <v>CÒN HẠN</v>
      </c>
      <c r="AA957" s="317" t="s">
        <v>613</v>
      </c>
      <c r="AB957" s="316" t="s">
        <v>315</v>
      </c>
      <c r="AC957" s="326" t="s">
        <v>5431</v>
      </c>
    </row>
    <row r="958" spans="1:29">
      <c r="A958" s="381">
        <v>46320</v>
      </c>
      <c r="B958" s="382">
        <v>46387</v>
      </c>
      <c r="C958" s="382">
        <v>46320</v>
      </c>
      <c r="D958" s="383">
        <v>46387</v>
      </c>
      <c r="E958" s="396" t="s">
        <v>844</v>
      </c>
      <c r="F958" s="315" t="s">
        <v>6152</v>
      </c>
      <c r="G958" s="325" t="s">
        <v>6153</v>
      </c>
      <c r="H958" s="407"/>
      <c r="I958" s="316"/>
      <c r="J958" s="320"/>
      <c r="K958" s="328"/>
      <c r="L958" s="320"/>
      <c r="M958" s="328" t="s">
        <v>5428</v>
      </c>
      <c r="N958" s="441">
        <v>99500</v>
      </c>
      <c r="O958" s="328"/>
      <c r="P958" s="316"/>
      <c r="Q958" s="316"/>
      <c r="R958" s="320"/>
      <c r="S958" s="328"/>
      <c r="T958" s="316"/>
      <c r="U958" s="316"/>
      <c r="V958" s="343"/>
      <c r="W958" s="354" t="s">
        <v>4787</v>
      </c>
      <c r="X958" s="316" t="s">
        <v>6142</v>
      </c>
      <c r="Y958" s="316" t="s">
        <v>6143</v>
      </c>
      <c r="Z958" s="297" t="str">
        <f t="shared" ca="1" si="14"/>
        <v>CÒN HẠN</v>
      </c>
      <c r="AA958" s="317" t="s">
        <v>613</v>
      </c>
      <c r="AB958" s="316" t="s">
        <v>315</v>
      </c>
      <c r="AC958" s="326" t="s">
        <v>5431</v>
      </c>
    </row>
    <row r="959" spans="1:29">
      <c r="A959" s="381">
        <v>46320</v>
      </c>
      <c r="B959" s="382">
        <v>46387</v>
      </c>
      <c r="C959" s="382">
        <v>46320</v>
      </c>
      <c r="D959" s="383">
        <v>46387</v>
      </c>
      <c r="E959" s="396" t="s">
        <v>844</v>
      </c>
      <c r="F959" s="315" t="s">
        <v>6154</v>
      </c>
      <c r="G959" s="325" t="s">
        <v>6155</v>
      </c>
      <c r="H959" s="407"/>
      <c r="I959" s="316"/>
      <c r="J959" s="320"/>
      <c r="K959" s="328"/>
      <c r="L959" s="320"/>
      <c r="M959" s="328" t="s">
        <v>5428</v>
      </c>
      <c r="N959" s="441">
        <v>99500</v>
      </c>
      <c r="O959" s="328"/>
      <c r="P959" s="316"/>
      <c r="Q959" s="316"/>
      <c r="R959" s="320"/>
      <c r="S959" s="328"/>
      <c r="T959" s="316"/>
      <c r="U959" s="316"/>
      <c r="V959" s="343"/>
      <c r="W959" s="354" t="s">
        <v>4787</v>
      </c>
      <c r="X959" s="316" t="s">
        <v>6142</v>
      </c>
      <c r="Y959" s="316" t="s">
        <v>6143</v>
      </c>
      <c r="Z959" s="297" t="str">
        <f t="shared" ca="1" si="14"/>
        <v>CÒN HẠN</v>
      </c>
      <c r="AA959" s="317" t="s">
        <v>613</v>
      </c>
      <c r="AB959" s="316" t="s">
        <v>315</v>
      </c>
      <c r="AC959" s="326" t="s">
        <v>5431</v>
      </c>
    </row>
    <row r="960" spans="1:29">
      <c r="A960" s="381">
        <v>46320</v>
      </c>
      <c r="B960" s="382">
        <v>46387</v>
      </c>
      <c r="C960" s="382">
        <v>46320</v>
      </c>
      <c r="D960" s="383">
        <v>46387</v>
      </c>
      <c r="E960" s="396" t="s">
        <v>844</v>
      </c>
      <c r="F960" s="315" t="s">
        <v>6156</v>
      </c>
      <c r="G960" s="325" t="s">
        <v>6157</v>
      </c>
      <c r="H960" s="407"/>
      <c r="I960" s="316"/>
      <c r="J960" s="320"/>
      <c r="K960" s="328"/>
      <c r="L960" s="320"/>
      <c r="M960" s="328" t="s">
        <v>5428</v>
      </c>
      <c r="N960" s="441">
        <v>99500</v>
      </c>
      <c r="O960" s="328"/>
      <c r="P960" s="316"/>
      <c r="Q960" s="316"/>
      <c r="R960" s="320"/>
      <c r="S960" s="328"/>
      <c r="T960" s="316"/>
      <c r="U960" s="316"/>
      <c r="V960" s="343"/>
      <c r="W960" s="354" t="s">
        <v>4787</v>
      </c>
      <c r="X960" s="316" t="s">
        <v>6142</v>
      </c>
      <c r="Y960" s="316" t="s">
        <v>6143</v>
      </c>
      <c r="Z960" s="297" t="str">
        <f t="shared" ca="1" si="14"/>
        <v>CÒN HẠN</v>
      </c>
      <c r="AA960" s="317" t="s">
        <v>613</v>
      </c>
      <c r="AB960" s="316" t="s">
        <v>315</v>
      </c>
      <c r="AC960" s="326" t="s">
        <v>5431</v>
      </c>
    </row>
    <row r="961" spans="1:29">
      <c r="A961" s="381">
        <v>46320</v>
      </c>
      <c r="B961" s="382">
        <v>46387</v>
      </c>
      <c r="C961" s="382">
        <v>46320</v>
      </c>
      <c r="D961" s="383">
        <v>46387</v>
      </c>
      <c r="E961" s="396" t="s">
        <v>844</v>
      </c>
      <c r="F961" s="315" t="s">
        <v>6158</v>
      </c>
      <c r="G961" s="325" t="s">
        <v>6159</v>
      </c>
      <c r="H961" s="407"/>
      <c r="I961" s="316"/>
      <c r="J961" s="320"/>
      <c r="K961" s="328"/>
      <c r="L961" s="320"/>
      <c r="M961" s="328" t="s">
        <v>5428</v>
      </c>
      <c r="N961" s="441">
        <v>99500</v>
      </c>
      <c r="O961" s="328"/>
      <c r="P961" s="316"/>
      <c r="Q961" s="316"/>
      <c r="R961" s="320"/>
      <c r="S961" s="328"/>
      <c r="T961" s="316"/>
      <c r="U961" s="316"/>
      <c r="V961" s="343"/>
      <c r="W961" s="354" t="s">
        <v>4787</v>
      </c>
      <c r="X961" s="316" t="s">
        <v>6142</v>
      </c>
      <c r="Y961" s="316" t="s">
        <v>6143</v>
      </c>
      <c r="Z961" s="297" t="str">
        <f t="shared" ca="1" si="14"/>
        <v>CÒN HẠN</v>
      </c>
      <c r="AA961" s="317" t="s">
        <v>613</v>
      </c>
      <c r="AB961" s="316" t="s">
        <v>315</v>
      </c>
      <c r="AC961" s="326" t="s">
        <v>5431</v>
      </c>
    </row>
    <row r="962" spans="1:29">
      <c r="A962" s="381">
        <v>46320</v>
      </c>
      <c r="B962" s="382">
        <v>46387</v>
      </c>
      <c r="C962" s="382">
        <v>46320</v>
      </c>
      <c r="D962" s="383">
        <v>46387</v>
      </c>
      <c r="E962" s="396" t="s">
        <v>844</v>
      </c>
      <c r="F962" s="315" t="s">
        <v>6160</v>
      </c>
      <c r="G962" s="325" t="s">
        <v>6161</v>
      </c>
      <c r="H962" s="407"/>
      <c r="I962" s="316"/>
      <c r="J962" s="320"/>
      <c r="K962" s="328"/>
      <c r="L962" s="320"/>
      <c r="M962" s="328" t="s">
        <v>5428</v>
      </c>
      <c r="N962" s="441">
        <v>99500</v>
      </c>
      <c r="O962" s="328"/>
      <c r="P962" s="316"/>
      <c r="Q962" s="316"/>
      <c r="R962" s="320"/>
      <c r="S962" s="328"/>
      <c r="T962" s="316"/>
      <c r="U962" s="316"/>
      <c r="V962" s="343"/>
      <c r="W962" s="354" t="s">
        <v>4787</v>
      </c>
      <c r="X962" s="316" t="s">
        <v>6142</v>
      </c>
      <c r="Y962" s="316" t="s">
        <v>6143</v>
      </c>
      <c r="Z962" s="297" t="str">
        <f t="shared" ca="1" si="14"/>
        <v>CÒN HẠN</v>
      </c>
      <c r="AA962" s="317" t="s">
        <v>613</v>
      </c>
      <c r="AB962" s="316" t="s">
        <v>315</v>
      </c>
      <c r="AC962" s="326" t="s">
        <v>5431</v>
      </c>
    </row>
    <row r="963" spans="1:29">
      <c r="A963" s="381">
        <v>46320</v>
      </c>
      <c r="B963" s="382">
        <v>46387</v>
      </c>
      <c r="C963" s="382">
        <v>46320</v>
      </c>
      <c r="D963" s="383">
        <v>46387</v>
      </c>
      <c r="E963" s="396" t="s">
        <v>844</v>
      </c>
      <c r="F963" s="315" t="s">
        <v>6162</v>
      </c>
      <c r="G963" s="325" t="s">
        <v>6163</v>
      </c>
      <c r="H963" s="407"/>
      <c r="I963" s="316"/>
      <c r="J963" s="320"/>
      <c r="K963" s="328"/>
      <c r="L963" s="320"/>
      <c r="M963" s="328" t="s">
        <v>5428</v>
      </c>
      <c r="N963" s="441">
        <v>99500</v>
      </c>
      <c r="O963" s="328"/>
      <c r="P963" s="316"/>
      <c r="Q963" s="316"/>
      <c r="R963" s="320"/>
      <c r="S963" s="328"/>
      <c r="T963" s="316"/>
      <c r="U963" s="316"/>
      <c r="V963" s="343"/>
      <c r="W963" s="354" t="s">
        <v>4787</v>
      </c>
      <c r="X963" s="316" t="s">
        <v>6142</v>
      </c>
      <c r="Y963" s="316" t="s">
        <v>6143</v>
      </c>
      <c r="Z963" s="297" t="str">
        <f t="shared" ca="1" si="14"/>
        <v>CÒN HẠN</v>
      </c>
      <c r="AA963" s="317" t="s">
        <v>613</v>
      </c>
      <c r="AB963" s="316" t="s">
        <v>315</v>
      </c>
      <c r="AC963" s="326" t="s">
        <v>5431</v>
      </c>
    </row>
    <row r="964" spans="1:29">
      <c r="A964" s="381">
        <v>46320</v>
      </c>
      <c r="B964" s="382">
        <v>46387</v>
      </c>
      <c r="C964" s="382">
        <v>46320</v>
      </c>
      <c r="D964" s="383">
        <v>46387</v>
      </c>
      <c r="E964" s="396" t="s">
        <v>844</v>
      </c>
      <c r="F964" s="315" t="s">
        <v>6164</v>
      </c>
      <c r="G964" s="325" t="s">
        <v>6165</v>
      </c>
      <c r="H964" s="407"/>
      <c r="I964" s="316"/>
      <c r="J964" s="320"/>
      <c r="K964" s="328"/>
      <c r="L964" s="320"/>
      <c r="M964" s="328" t="s">
        <v>5428</v>
      </c>
      <c r="N964" s="441">
        <v>99500</v>
      </c>
      <c r="O964" s="328"/>
      <c r="P964" s="316"/>
      <c r="Q964" s="316"/>
      <c r="R964" s="320"/>
      <c r="S964" s="328"/>
      <c r="T964" s="316"/>
      <c r="U964" s="316"/>
      <c r="V964" s="343"/>
      <c r="W964" s="354" t="s">
        <v>4787</v>
      </c>
      <c r="X964" s="316" t="s">
        <v>6142</v>
      </c>
      <c r="Y964" s="316" t="s">
        <v>6143</v>
      </c>
      <c r="Z964" s="297" t="str">
        <f t="shared" ref="Z964:Z1027" ca="1" si="15">IF(D964="","",IF(C964&gt;TODAY(),"CHƯA BẮT ĐẦU",IF(D964&lt;TODAY(),"HẾT HẠN",IF(D964=TODAY(),"HẾT HẠN HÔM NAY",IF(D964-TODAY()&lt;=7,"SẮP HẾT HẠN","CÒN HẠN")))))</f>
        <v>CÒN HẠN</v>
      </c>
      <c r="AA964" s="317" t="s">
        <v>613</v>
      </c>
      <c r="AB964" s="316" t="s">
        <v>315</v>
      </c>
      <c r="AC964" s="326" t="s">
        <v>5431</v>
      </c>
    </row>
    <row r="965" spans="1:29">
      <c r="A965" s="381">
        <v>46320</v>
      </c>
      <c r="B965" s="382">
        <v>46387</v>
      </c>
      <c r="C965" s="382">
        <v>46320</v>
      </c>
      <c r="D965" s="383">
        <v>46387</v>
      </c>
      <c r="E965" s="396" t="s">
        <v>844</v>
      </c>
      <c r="F965" s="315" t="s">
        <v>6166</v>
      </c>
      <c r="G965" s="325" t="s">
        <v>6167</v>
      </c>
      <c r="H965" s="407"/>
      <c r="I965" s="316"/>
      <c r="J965" s="320"/>
      <c r="K965" s="328"/>
      <c r="L965" s="320"/>
      <c r="M965" s="328" t="s">
        <v>5428</v>
      </c>
      <c r="N965" s="441">
        <v>99500</v>
      </c>
      <c r="O965" s="328"/>
      <c r="P965" s="316"/>
      <c r="Q965" s="316"/>
      <c r="R965" s="320"/>
      <c r="S965" s="328"/>
      <c r="T965" s="316"/>
      <c r="U965" s="316"/>
      <c r="V965" s="343"/>
      <c r="W965" s="354" t="s">
        <v>4787</v>
      </c>
      <c r="X965" s="316" t="s">
        <v>6142</v>
      </c>
      <c r="Y965" s="316" t="s">
        <v>6143</v>
      </c>
      <c r="Z965" s="297" t="str">
        <f t="shared" ca="1" si="15"/>
        <v>CÒN HẠN</v>
      </c>
      <c r="AA965" s="317" t="s">
        <v>613</v>
      </c>
      <c r="AB965" s="316" t="s">
        <v>315</v>
      </c>
      <c r="AC965" s="326" t="s">
        <v>5431</v>
      </c>
    </row>
    <row r="966" spans="1:29">
      <c r="A966" s="381">
        <v>46320</v>
      </c>
      <c r="B966" s="382">
        <v>46387</v>
      </c>
      <c r="C966" s="382">
        <v>46320</v>
      </c>
      <c r="D966" s="383">
        <v>46387</v>
      </c>
      <c r="E966" s="396" t="s">
        <v>844</v>
      </c>
      <c r="F966" s="315" t="s">
        <v>6168</v>
      </c>
      <c r="G966" s="325" t="s">
        <v>6169</v>
      </c>
      <c r="H966" s="407"/>
      <c r="I966" s="316"/>
      <c r="J966" s="320"/>
      <c r="K966" s="328"/>
      <c r="L966" s="320"/>
      <c r="M966" s="328" t="s">
        <v>5428</v>
      </c>
      <c r="N966" s="441">
        <v>99500</v>
      </c>
      <c r="O966" s="328"/>
      <c r="P966" s="316"/>
      <c r="Q966" s="316"/>
      <c r="R966" s="320"/>
      <c r="S966" s="328"/>
      <c r="T966" s="316"/>
      <c r="U966" s="316"/>
      <c r="V966" s="343"/>
      <c r="W966" s="354" t="s">
        <v>4787</v>
      </c>
      <c r="X966" s="316" t="s">
        <v>6142</v>
      </c>
      <c r="Y966" s="316" t="s">
        <v>6143</v>
      </c>
      <c r="Z966" s="297" t="str">
        <f t="shared" ca="1" si="15"/>
        <v>CÒN HẠN</v>
      </c>
      <c r="AA966" s="317" t="s">
        <v>613</v>
      </c>
      <c r="AB966" s="316" t="s">
        <v>315</v>
      </c>
      <c r="AC966" s="326" t="s">
        <v>5431</v>
      </c>
    </row>
    <row r="967" spans="1:29">
      <c r="A967" s="381">
        <v>46320</v>
      </c>
      <c r="B967" s="382">
        <v>46387</v>
      </c>
      <c r="C967" s="382">
        <v>46320</v>
      </c>
      <c r="D967" s="383">
        <v>46387</v>
      </c>
      <c r="E967" s="396" t="s">
        <v>844</v>
      </c>
      <c r="F967" s="315" t="s">
        <v>6170</v>
      </c>
      <c r="G967" s="325" t="s">
        <v>6171</v>
      </c>
      <c r="H967" s="407"/>
      <c r="I967" s="316"/>
      <c r="J967" s="320"/>
      <c r="K967" s="328"/>
      <c r="L967" s="320"/>
      <c r="M967" s="328" t="s">
        <v>5428</v>
      </c>
      <c r="N967" s="441">
        <v>99500</v>
      </c>
      <c r="O967" s="328"/>
      <c r="P967" s="316"/>
      <c r="Q967" s="316"/>
      <c r="R967" s="320"/>
      <c r="S967" s="328"/>
      <c r="T967" s="316"/>
      <c r="U967" s="316"/>
      <c r="V967" s="343"/>
      <c r="W967" s="354" t="s">
        <v>4787</v>
      </c>
      <c r="X967" s="316" t="s">
        <v>6142</v>
      </c>
      <c r="Y967" s="316" t="s">
        <v>6143</v>
      </c>
      <c r="Z967" s="297" t="str">
        <f t="shared" ca="1" si="15"/>
        <v>CÒN HẠN</v>
      </c>
      <c r="AA967" s="317" t="s">
        <v>613</v>
      </c>
      <c r="AB967" s="316" t="s">
        <v>315</v>
      </c>
      <c r="AC967" s="326" t="s">
        <v>5431</v>
      </c>
    </row>
    <row r="968" spans="1:29">
      <c r="A968" s="381">
        <v>46320</v>
      </c>
      <c r="B968" s="382">
        <v>46387</v>
      </c>
      <c r="C968" s="382">
        <v>46320</v>
      </c>
      <c r="D968" s="383">
        <v>46387</v>
      </c>
      <c r="E968" s="396" t="s">
        <v>844</v>
      </c>
      <c r="F968" s="315" t="s">
        <v>6172</v>
      </c>
      <c r="G968" s="325" t="s">
        <v>6173</v>
      </c>
      <c r="H968" s="407"/>
      <c r="I968" s="316"/>
      <c r="J968" s="320"/>
      <c r="K968" s="328"/>
      <c r="L968" s="320"/>
      <c r="M968" s="328" t="s">
        <v>5428</v>
      </c>
      <c r="N968" s="441">
        <v>99500</v>
      </c>
      <c r="O968" s="328"/>
      <c r="P968" s="316"/>
      <c r="Q968" s="316"/>
      <c r="R968" s="320"/>
      <c r="S968" s="328"/>
      <c r="T968" s="316"/>
      <c r="U968" s="316"/>
      <c r="V968" s="343"/>
      <c r="W968" s="354" t="s">
        <v>4787</v>
      </c>
      <c r="X968" s="316" t="s">
        <v>6142</v>
      </c>
      <c r="Y968" s="316" t="s">
        <v>6143</v>
      </c>
      <c r="Z968" s="297" t="str">
        <f t="shared" ca="1" si="15"/>
        <v>CÒN HẠN</v>
      </c>
      <c r="AA968" s="317" t="s">
        <v>613</v>
      </c>
      <c r="AB968" s="316" t="s">
        <v>315</v>
      </c>
      <c r="AC968" s="326" t="s">
        <v>5431</v>
      </c>
    </row>
    <row r="969" spans="1:29">
      <c r="A969" s="381">
        <v>46320</v>
      </c>
      <c r="B969" s="382">
        <v>46387</v>
      </c>
      <c r="C969" s="382">
        <v>46320</v>
      </c>
      <c r="D969" s="383">
        <v>46387</v>
      </c>
      <c r="E969" s="396" t="s">
        <v>844</v>
      </c>
      <c r="F969" s="315" t="s">
        <v>6174</v>
      </c>
      <c r="G969" s="325" t="s">
        <v>6175</v>
      </c>
      <c r="H969" s="407"/>
      <c r="I969" s="316"/>
      <c r="J969" s="320"/>
      <c r="K969" s="328"/>
      <c r="L969" s="320"/>
      <c r="M969" s="328" t="s">
        <v>5428</v>
      </c>
      <c r="N969" s="441">
        <v>99500</v>
      </c>
      <c r="O969" s="328"/>
      <c r="P969" s="316"/>
      <c r="Q969" s="316"/>
      <c r="R969" s="320"/>
      <c r="S969" s="328"/>
      <c r="T969" s="316"/>
      <c r="U969" s="316"/>
      <c r="V969" s="343"/>
      <c r="W969" s="354" t="s">
        <v>4787</v>
      </c>
      <c r="X969" s="316" t="s">
        <v>6142</v>
      </c>
      <c r="Y969" s="316" t="s">
        <v>6143</v>
      </c>
      <c r="Z969" s="297" t="str">
        <f t="shared" ca="1" si="15"/>
        <v>CÒN HẠN</v>
      </c>
      <c r="AA969" s="317" t="s">
        <v>613</v>
      </c>
      <c r="AB969" s="316" t="s">
        <v>315</v>
      </c>
      <c r="AC969" s="326" t="s">
        <v>5431</v>
      </c>
    </row>
    <row r="970" spans="1:29">
      <c r="A970" s="381">
        <v>46320</v>
      </c>
      <c r="B970" s="382">
        <v>46387</v>
      </c>
      <c r="C970" s="382">
        <v>46320</v>
      </c>
      <c r="D970" s="383">
        <v>46387</v>
      </c>
      <c r="E970" s="396" t="s">
        <v>844</v>
      </c>
      <c r="F970" s="315" t="s">
        <v>6176</v>
      </c>
      <c r="G970" s="325" t="s">
        <v>6177</v>
      </c>
      <c r="H970" s="407"/>
      <c r="I970" s="316"/>
      <c r="J970" s="320"/>
      <c r="K970" s="328"/>
      <c r="L970" s="320"/>
      <c r="M970" s="328" t="s">
        <v>5428</v>
      </c>
      <c r="N970" s="441">
        <v>99500</v>
      </c>
      <c r="O970" s="328"/>
      <c r="P970" s="316"/>
      <c r="Q970" s="316"/>
      <c r="R970" s="320"/>
      <c r="S970" s="328"/>
      <c r="T970" s="316"/>
      <c r="U970" s="316"/>
      <c r="V970" s="343"/>
      <c r="W970" s="354" t="s">
        <v>4787</v>
      </c>
      <c r="X970" s="316" t="s">
        <v>6142</v>
      </c>
      <c r="Y970" s="316" t="s">
        <v>6143</v>
      </c>
      <c r="Z970" s="297" t="str">
        <f t="shared" ca="1" si="15"/>
        <v>CÒN HẠN</v>
      </c>
      <c r="AA970" s="317" t="s">
        <v>613</v>
      </c>
      <c r="AB970" s="316" t="s">
        <v>315</v>
      </c>
      <c r="AC970" s="326" t="s">
        <v>5431</v>
      </c>
    </row>
    <row r="971" spans="1:29">
      <c r="A971" s="381">
        <v>46320</v>
      </c>
      <c r="B971" s="382">
        <v>46387</v>
      </c>
      <c r="C971" s="382">
        <v>46320</v>
      </c>
      <c r="D971" s="383">
        <v>46387</v>
      </c>
      <c r="E971" s="396" t="s">
        <v>844</v>
      </c>
      <c r="F971" s="315" t="s">
        <v>6178</v>
      </c>
      <c r="G971" s="325" t="s">
        <v>6179</v>
      </c>
      <c r="H971" s="407"/>
      <c r="I971" s="316"/>
      <c r="J971" s="320"/>
      <c r="K971" s="328"/>
      <c r="L971" s="320"/>
      <c r="M971" s="328" t="s">
        <v>5428</v>
      </c>
      <c r="N971" s="441">
        <v>99500</v>
      </c>
      <c r="O971" s="328"/>
      <c r="P971" s="316"/>
      <c r="Q971" s="316"/>
      <c r="R971" s="320"/>
      <c r="S971" s="328"/>
      <c r="T971" s="316"/>
      <c r="U971" s="316"/>
      <c r="V971" s="343"/>
      <c r="W971" s="354" t="s">
        <v>4787</v>
      </c>
      <c r="X971" s="316" t="s">
        <v>6142</v>
      </c>
      <c r="Y971" s="316" t="s">
        <v>6143</v>
      </c>
      <c r="Z971" s="297" t="str">
        <f t="shared" ca="1" si="15"/>
        <v>CÒN HẠN</v>
      </c>
      <c r="AA971" s="317" t="s">
        <v>613</v>
      </c>
      <c r="AB971" s="316" t="s">
        <v>315</v>
      </c>
      <c r="AC971" s="326" t="s">
        <v>5431</v>
      </c>
    </row>
    <row r="972" spans="1:29">
      <c r="A972" s="381">
        <v>46320</v>
      </c>
      <c r="B972" s="382">
        <v>46387</v>
      </c>
      <c r="C972" s="382">
        <v>46320</v>
      </c>
      <c r="D972" s="383">
        <v>46387</v>
      </c>
      <c r="E972" s="396" t="s">
        <v>844</v>
      </c>
      <c r="F972" s="315" t="s">
        <v>6180</v>
      </c>
      <c r="G972" s="325" t="s">
        <v>6181</v>
      </c>
      <c r="H972" s="407"/>
      <c r="I972" s="316"/>
      <c r="J972" s="320"/>
      <c r="K972" s="328"/>
      <c r="L972" s="320"/>
      <c r="M972" s="328" t="s">
        <v>5428</v>
      </c>
      <c r="N972" s="441">
        <v>99500</v>
      </c>
      <c r="O972" s="328"/>
      <c r="P972" s="316"/>
      <c r="Q972" s="316"/>
      <c r="R972" s="320"/>
      <c r="S972" s="328"/>
      <c r="T972" s="316"/>
      <c r="U972" s="316"/>
      <c r="V972" s="343"/>
      <c r="W972" s="354" t="s">
        <v>4787</v>
      </c>
      <c r="X972" s="316" t="s">
        <v>6142</v>
      </c>
      <c r="Y972" s="316" t="s">
        <v>6143</v>
      </c>
      <c r="Z972" s="297" t="str">
        <f t="shared" ca="1" si="15"/>
        <v>CÒN HẠN</v>
      </c>
      <c r="AA972" s="317" t="s">
        <v>613</v>
      </c>
      <c r="AB972" s="316" t="s">
        <v>315</v>
      </c>
      <c r="AC972" s="326" t="s">
        <v>5431</v>
      </c>
    </row>
    <row r="973" spans="1:29">
      <c r="A973" s="381">
        <v>46320</v>
      </c>
      <c r="B973" s="382">
        <v>46387</v>
      </c>
      <c r="C973" s="382">
        <v>46320</v>
      </c>
      <c r="D973" s="383">
        <v>46387</v>
      </c>
      <c r="E973" s="396" t="s">
        <v>844</v>
      </c>
      <c r="F973" s="315" t="s">
        <v>6182</v>
      </c>
      <c r="G973" s="325" t="s">
        <v>6183</v>
      </c>
      <c r="H973" s="407"/>
      <c r="I973" s="316"/>
      <c r="J973" s="320"/>
      <c r="K973" s="328"/>
      <c r="L973" s="320"/>
      <c r="M973" s="328" t="s">
        <v>5428</v>
      </c>
      <c r="N973" s="441">
        <v>99500</v>
      </c>
      <c r="O973" s="328"/>
      <c r="P973" s="316"/>
      <c r="Q973" s="316"/>
      <c r="R973" s="320"/>
      <c r="S973" s="328"/>
      <c r="T973" s="316"/>
      <c r="U973" s="316"/>
      <c r="V973" s="343"/>
      <c r="W973" s="354" t="s">
        <v>4787</v>
      </c>
      <c r="X973" s="316" t="s">
        <v>6184</v>
      </c>
      <c r="Y973" s="316" t="s">
        <v>6185</v>
      </c>
      <c r="Z973" s="297" t="str">
        <f t="shared" ca="1" si="15"/>
        <v>CÒN HẠN</v>
      </c>
      <c r="AA973" s="317" t="s">
        <v>613</v>
      </c>
      <c r="AB973" s="316" t="s">
        <v>315</v>
      </c>
      <c r="AC973" s="326" t="s">
        <v>5431</v>
      </c>
    </row>
    <row r="974" spans="1:29">
      <c r="A974" s="381">
        <v>46320</v>
      </c>
      <c r="B974" s="382">
        <v>46387</v>
      </c>
      <c r="C974" s="382">
        <v>46320</v>
      </c>
      <c r="D974" s="383">
        <v>46387</v>
      </c>
      <c r="E974" s="396" t="s">
        <v>844</v>
      </c>
      <c r="F974" s="315" t="s">
        <v>6186</v>
      </c>
      <c r="G974" s="325" t="s">
        <v>6187</v>
      </c>
      <c r="H974" s="407"/>
      <c r="I974" s="316"/>
      <c r="J974" s="320"/>
      <c r="K974" s="328"/>
      <c r="L974" s="320"/>
      <c r="M974" s="328" t="s">
        <v>5428</v>
      </c>
      <c r="N974" s="441">
        <v>99500</v>
      </c>
      <c r="O974" s="328"/>
      <c r="P974" s="316"/>
      <c r="Q974" s="316"/>
      <c r="R974" s="320"/>
      <c r="S974" s="328"/>
      <c r="T974" s="316"/>
      <c r="U974" s="316"/>
      <c r="V974" s="343"/>
      <c r="W974" s="354" t="s">
        <v>4787</v>
      </c>
      <c r="X974" s="316" t="s">
        <v>6184</v>
      </c>
      <c r="Y974" s="316" t="s">
        <v>6185</v>
      </c>
      <c r="Z974" s="297" t="str">
        <f t="shared" ca="1" si="15"/>
        <v>CÒN HẠN</v>
      </c>
      <c r="AA974" s="317" t="s">
        <v>613</v>
      </c>
      <c r="AB974" s="316" t="s">
        <v>315</v>
      </c>
      <c r="AC974" s="326" t="s">
        <v>5431</v>
      </c>
    </row>
    <row r="975" spans="1:29">
      <c r="A975" s="381">
        <v>46320</v>
      </c>
      <c r="B975" s="382">
        <v>46387</v>
      </c>
      <c r="C975" s="382">
        <v>46320</v>
      </c>
      <c r="D975" s="383">
        <v>46387</v>
      </c>
      <c r="E975" s="396" t="s">
        <v>844</v>
      </c>
      <c r="F975" s="315" t="s">
        <v>6188</v>
      </c>
      <c r="G975" s="325" t="s">
        <v>6189</v>
      </c>
      <c r="H975" s="407"/>
      <c r="I975" s="316"/>
      <c r="J975" s="320"/>
      <c r="K975" s="328"/>
      <c r="L975" s="320"/>
      <c r="M975" s="328" t="s">
        <v>5428</v>
      </c>
      <c r="N975" s="441">
        <v>99500</v>
      </c>
      <c r="O975" s="328"/>
      <c r="P975" s="316"/>
      <c r="Q975" s="316"/>
      <c r="R975" s="320"/>
      <c r="S975" s="328"/>
      <c r="T975" s="316"/>
      <c r="U975" s="316"/>
      <c r="V975" s="343"/>
      <c r="W975" s="354" t="s">
        <v>4787</v>
      </c>
      <c r="X975" s="316" t="s">
        <v>6184</v>
      </c>
      <c r="Y975" s="316" t="s">
        <v>6185</v>
      </c>
      <c r="Z975" s="297" t="str">
        <f t="shared" ca="1" si="15"/>
        <v>CÒN HẠN</v>
      </c>
      <c r="AA975" s="317" t="s">
        <v>613</v>
      </c>
      <c r="AB975" s="316" t="s">
        <v>315</v>
      </c>
      <c r="AC975" s="326" t="s">
        <v>5431</v>
      </c>
    </row>
    <row r="976" spans="1:29">
      <c r="A976" s="381">
        <v>46320</v>
      </c>
      <c r="B976" s="382">
        <v>46387</v>
      </c>
      <c r="C976" s="382">
        <v>46320</v>
      </c>
      <c r="D976" s="383">
        <v>46387</v>
      </c>
      <c r="E976" s="396" t="s">
        <v>844</v>
      </c>
      <c r="F976" s="315" t="s">
        <v>6190</v>
      </c>
      <c r="G976" s="325" t="s">
        <v>6191</v>
      </c>
      <c r="H976" s="407"/>
      <c r="I976" s="316"/>
      <c r="J976" s="320"/>
      <c r="K976" s="328"/>
      <c r="L976" s="320"/>
      <c r="M976" s="328" t="s">
        <v>5428</v>
      </c>
      <c r="N976" s="441">
        <v>99500</v>
      </c>
      <c r="O976" s="328"/>
      <c r="P976" s="316"/>
      <c r="Q976" s="316"/>
      <c r="R976" s="320"/>
      <c r="S976" s="328"/>
      <c r="T976" s="316"/>
      <c r="U976" s="316"/>
      <c r="V976" s="343"/>
      <c r="W976" s="354" t="s">
        <v>4787</v>
      </c>
      <c r="X976" s="316" t="s">
        <v>6184</v>
      </c>
      <c r="Y976" s="316" t="s">
        <v>6185</v>
      </c>
      <c r="Z976" s="297" t="str">
        <f t="shared" ca="1" si="15"/>
        <v>CÒN HẠN</v>
      </c>
      <c r="AA976" s="317" t="s">
        <v>613</v>
      </c>
      <c r="AB976" s="316" t="s">
        <v>315</v>
      </c>
      <c r="AC976" s="326" t="s">
        <v>5431</v>
      </c>
    </row>
    <row r="977" spans="1:29">
      <c r="A977" s="381">
        <v>46320</v>
      </c>
      <c r="B977" s="382">
        <v>46387</v>
      </c>
      <c r="C977" s="382">
        <v>46320</v>
      </c>
      <c r="D977" s="383">
        <v>46387</v>
      </c>
      <c r="E977" s="396" t="s">
        <v>844</v>
      </c>
      <c r="F977" s="315" t="s">
        <v>6192</v>
      </c>
      <c r="G977" s="325" t="s">
        <v>6193</v>
      </c>
      <c r="H977" s="407"/>
      <c r="I977" s="316"/>
      <c r="J977" s="320"/>
      <c r="K977" s="328"/>
      <c r="L977" s="320"/>
      <c r="M977" s="328" t="s">
        <v>5428</v>
      </c>
      <c r="N977" s="441">
        <v>99500</v>
      </c>
      <c r="O977" s="328"/>
      <c r="P977" s="316"/>
      <c r="Q977" s="316"/>
      <c r="R977" s="320"/>
      <c r="S977" s="328"/>
      <c r="T977" s="316"/>
      <c r="U977" s="316"/>
      <c r="V977" s="343"/>
      <c r="W977" s="354" t="s">
        <v>4787</v>
      </c>
      <c r="X977" s="316" t="s">
        <v>6184</v>
      </c>
      <c r="Y977" s="316" t="s">
        <v>6185</v>
      </c>
      <c r="Z977" s="297" t="str">
        <f t="shared" ca="1" si="15"/>
        <v>CÒN HẠN</v>
      </c>
      <c r="AA977" s="317" t="s">
        <v>613</v>
      </c>
      <c r="AB977" s="316" t="s">
        <v>315</v>
      </c>
      <c r="AC977" s="326" t="s">
        <v>5431</v>
      </c>
    </row>
    <row r="978" spans="1:29">
      <c r="A978" s="381">
        <v>46320</v>
      </c>
      <c r="B978" s="382">
        <v>46387</v>
      </c>
      <c r="C978" s="382">
        <v>46320</v>
      </c>
      <c r="D978" s="383">
        <v>46387</v>
      </c>
      <c r="E978" s="396" t="s">
        <v>844</v>
      </c>
      <c r="F978" s="315" t="s">
        <v>6194</v>
      </c>
      <c r="G978" s="325" t="s">
        <v>6195</v>
      </c>
      <c r="H978" s="407"/>
      <c r="I978" s="316"/>
      <c r="J978" s="320"/>
      <c r="K978" s="328"/>
      <c r="L978" s="320"/>
      <c r="M978" s="328" t="s">
        <v>5428</v>
      </c>
      <c r="N978" s="441">
        <v>99500</v>
      </c>
      <c r="O978" s="328"/>
      <c r="P978" s="316"/>
      <c r="Q978" s="316"/>
      <c r="R978" s="320"/>
      <c r="S978" s="328"/>
      <c r="T978" s="316"/>
      <c r="U978" s="316"/>
      <c r="V978" s="343"/>
      <c r="W978" s="354" t="s">
        <v>4787</v>
      </c>
      <c r="X978" s="316" t="s">
        <v>6184</v>
      </c>
      <c r="Y978" s="316" t="s">
        <v>6185</v>
      </c>
      <c r="Z978" s="297" t="str">
        <f t="shared" ca="1" si="15"/>
        <v>CÒN HẠN</v>
      </c>
      <c r="AA978" s="317" t="s">
        <v>613</v>
      </c>
      <c r="AB978" s="316" t="s">
        <v>315</v>
      </c>
      <c r="AC978" s="326" t="s">
        <v>5431</v>
      </c>
    </row>
    <row r="979" spans="1:29">
      <c r="A979" s="381">
        <v>46320</v>
      </c>
      <c r="B979" s="382">
        <v>46387</v>
      </c>
      <c r="C979" s="382">
        <v>46320</v>
      </c>
      <c r="D979" s="383">
        <v>46387</v>
      </c>
      <c r="E979" s="396" t="s">
        <v>844</v>
      </c>
      <c r="F979" s="315" t="s">
        <v>6196</v>
      </c>
      <c r="G979" s="325" t="s">
        <v>6197</v>
      </c>
      <c r="H979" s="407"/>
      <c r="I979" s="316"/>
      <c r="J979" s="320"/>
      <c r="K979" s="328"/>
      <c r="L979" s="320"/>
      <c r="M979" s="328" t="s">
        <v>5428</v>
      </c>
      <c r="N979" s="441">
        <v>99500</v>
      </c>
      <c r="O979" s="328"/>
      <c r="P979" s="316"/>
      <c r="Q979" s="316"/>
      <c r="R979" s="320"/>
      <c r="S979" s="328"/>
      <c r="T979" s="316"/>
      <c r="U979" s="316"/>
      <c r="V979" s="343"/>
      <c r="W979" s="354" t="s">
        <v>4787</v>
      </c>
      <c r="X979" s="316" t="s">
        <v>6184</v>
      </c>
      <c r="Y979" s="316" t="s">
        <v>6185</v>
      </c>
      <c r="Z979" s="297" t="str">
        <f t="shared" ca="1" si="15"/>
        <v>CÒN HẠN</v>
      </c>
      <c r="AA979" s="317" t="s">
        <v>613</v>
      </c>
      <c r="AB979" s="316" t="s">
        <v>315</v>
      </c>
      <c r="AC979" s="326" t="s">
        <v>5431</v>
      </c>
    </row>
    <row r="980" spans="1:29">
      <c r="A980" s="381">
        <v>46320</v>
      </c>
      <c r="B980" s="382">
        <v>46387</v>
      </c>
      <c r="C980" s="382">
        <v>46320</v>
      </c>
      <c r="D980" s="383">
        <v>46387</v>
      </c>
      <c r="E980" s="396" t="s">
        <v>844</v>
      </c>
      <c r="F980" s="315" t="s">
        <v>6198</v>
      </c>
      <c r="G980" s="325" t="s">
        <v>6199</v>
      </c>
      <c r="H980" s="407"/>
      <c r="I980" s="316"/>
      <c r="J980" s="320"/>
      <c r="K980" s="328"/>
      <c r="L980" s="320"/>
      <c r="M980" s="328" t="s">
        <v>5428</v>
      </c>
      <c r="N980" s="441">
        <v>99500</v>
      </c>
      <c r="O980" s="328"/>
      <c r="P980" s="316"/>
      <c r="Q980" s="316"/>
      <c r="R980" s="320"/>
      <c r="S980" s="328"/>
      <c r="T980" s="316"/>
      <c r="U980" s="316"/>
      <c r="V980" s="343"/>
      <c r="W980" s="354" t="s">
        <v>4787</v>
      </c>
      <c r="X980" s="316" t="s">
        <v>6184</v>
      </c>
      <c r="Y980" s="316" t="s">
        <v>6185</v>
      </c>
      <c r="Z980" s="297" t="str">
        <f t="shared" ca="1" si="15"/>
        <v>CÒN HẠN</v>
      </c>
      <c r="AA980" s="317" t="s">
        <v>613</v>
      </c>
      <c r="AB980" s="316" t="s">
        <v>315</v>
      </c>
      <c r="AC980" s="326" t="s">
        <v>5431</v>
      </c>
    </row>
    <row r="981" spans="1:29">
      <c r="A981" s="381">
        <v>46320</v>
      </c>
      <c r="B981" s="382">
        <v>46387</v>
      </c>
      <c r="C981" s="382">
        <v>46320</v>
      </c>
      <c r="D981" s="383">
        <v>46387</v>
      </c>
      <c r="E981" s="396" t="s">
        <v>844</v>
      </c>
      <c r="F981" s="315" t="s">
        <v>6200</v>
      </c>
      <c r="G981" s="325" t="s">
        <v>6201</v>
      </c>
      <c r="H981" s="407"/>
      <c r="I981" s="316"/>
      <c r="J981" s="320"/>
      <c r="K981" s="328"/>
      <c r="L981" s="320"/>
      <c r="M981" s="328" t="s">
        <v>5428</v>
      </c>
      <c r="N981" s="441">
        <v>99500</v>
      </c>
      <c r="O981" s="328"/>
      <c r="P981" s="316"/>
      <c r="Q981" s="316"/>
      <c r="R981" s="320"/>
      <c r="S981" s="328"/>
      <c r="T981" s="316"/>
      <c r="U981" s="316"/>
      <c r="V981" s="343"/>
      <c r="W981" s="354" t="s">
        <v>4787</v>
      </c>
      <c r="X981" s="316" t="s">
        <v>6184</v>
      </c>
      <c r="Y981" s="316" t="s">
        <v>6185</v>
      </c>
      <c r="Z981" s="297" t="str">
        <f t="shared" ca="1" si="15"/>
        <v>CÒN HẠN</v>
      </c>
      <c r="AA981" s="317" t="s">
        <v>613</v>
      </c>
      <c r="AB981" s="316" t="s">
        <v>315</v>
      </c>
      <c r="AC981" s="326" t="s">
        <v>5431</v>
      </c>
    </row>
    <row r="982" spans="1:29">
      <c r="A982" s="381">
        <v>46320</v>
      </c>
      <c r="B982" s="382">
        <v>46387</v>
      </c>
      <c r="C982" s="382">
        <v>46320</v>
      </c>
      <c r="D982" s="383">
        <v>46387</v>
      </c>
      <c r="E982" s="396" t="s">
        <v>844</v>
      </c>
      <c r="F982" s="315" t="s">
        <v>6202</v>
      </c>
      <c r="G982" s="325" t="s">
        <v>6203</v>
      </c>
      <c r="H982" s="407"/>
      <c r="I982" s="316"/>
      <c r="J982" s="320"/>
      <c r="K982" s="328"/>
      <c r="L982" s="320"/>
      <c r="M982" s="328" t="s">
        <v>5428</v>
      </c>
      <c r="N982" s="441">
        <v>99500</v>
      </c>
      <c r="O982" s="328"/>
      <c r="P982" s="316"/>
      <c r="Q982" s="316"/>
      <c r="R982" s="320"/>
      <c r="S982" s="328"/>
      <c r="T982" s="316"/>
      <c r="U982" s="316"/>
      <c r="V982" s="343"/>
      <c r="W982" s="354" t="s">
        <v>4787</v>
      </c>
      <c r="X982" s="316" t="s">
        <v>6184</v>
      </c>
      <c r="Y982" s="316" t="s">
        <v>6185</v>
      </c>
      <c r="Z982" s="297" t="str">
        <f t="shared" ca="1" si="15"/>
        <v>CÒN HẠN</v>
      </c>
      <c r="AA982" s="317" t="s">
        <v>613</v>
      </c>
      <c r="AB982" s="316" t="s">
        <v>315</v>
      </c>
      <c r="AC982" s="326" t="s">
        <v>5431</v>
      </c>
    </row>
    <row r="983" spans="1:29">
      <c r="A983" s="381">
        <v>46320</v>
      </c>
      <c r="B983" s="382">
        <v>46387</v>
      </c>
      <c r="C983" s="382">
        <v>46320</v>
      </c>
      <c r="D983" s="383">
        <v>46387</v>
      </c>
      <c r="E983" s="396" t="s">
        <v>844</v>
      </c>
      <c r="F983" s="315" t="s">
        <v>6204</v>
      </c>
      <c r="G983" s="325" t="s">
        <v>6205</v>
      </c>
      <c r="H983" s="407"/>
      <c r="I983" s="316"/>
      <c r="J983" s="320"/>
      <c r="K983" s="328"/>
      <c r="L983" s="320"/>
      <c r="M983" s="328" t="s">
        <v>5428</v>
      </c>
      <c r="N983" s="441">
        <v>99500</v>
      </c>
      <c r="O983" s="328"/>
      <c r="P983" s="316"/>
      <c r="Q983" s="316"/>
      <c r="R983" s="320"/>
      <c r="S983" s="328"/>
      <c r="T983" s="316"/>
      <c r="U983" s="316"/>
      <c r="V983" s="343"/>
      <c r="W983" s="354" t="s">
        <v>4787</v>
      </c>
      <c r="X983" s="316" t="s">
        <v>6184</v>
      </c>
      <c r="Y983" s="316" t="s">
        <v>6185</v>
      </c>
      <c r="Z983" s="297" t="str">
        <f t="shared" ca="1" si="15"/>
        <v>CÒN HẠN</v>
      </c>
      <c r="AA983" s="317" t="s">
        <v>613</v>
      </c>
      <c r="AB983" s="316" t="s">
        <v>315</v>
      </c>
      <c r="AC983" s="326" t="s">
        <v>5431</v>
      </c>
    </row>
    <row r="984" spans="1:29">
      <c r="A984" s="381">
        <v>46320</v>
      </c>
      <c r="B984" s="382">
        <v>46387</v>
      </c>
      <c r="C984" s="382">
        <v>46320</v>
      </c>
      <c r="D984" s="383">
        <v>46387</v>
      </c>
      <c r="E984" s="396" t="s">
        <v>844</v>
      </c>
      <c r="F984" s="315" t="s">
        <v>6206</v>
      </c>
      <c r="G984" s="325" t="s">
        <v>6207</v>
      </c>
      <c r="H984" s="407"/>
      <c r="I984" s="316"/>
      <c r="J984" s="320"/>
      <c r="K984" s="328"/>
      <c r="L984" s="320"/>
      <c r="M984" s="328" t="s">
        <v>5428</v>
      </c>
      <c r="N984" s="441">
        <v>99500</v>
      </c>
      <c r="O984" s="328"/>
      <c r="P984" s="316"/>
      <c r="Q984" s="316"/>
      <c r="R984" s="320"/>
      <c r="S984" s="328"/>
      <c r="T984" s="316"/>
      <c r="U984" s="316"/>
      <c r="V984" s="343"/>
      <c r="W984" s="354" t="s">
        <v>4787</v>
      </c>
      <c r="X984" s="316" t="s">
        <v>6184</v>
      </c>
      <c r="Y984" s="316" t="s">
        <v>6185</v>
      </c>
      <c r="Z984" s="297" t="str">
        <f t="shared" ca="1" si="15"/>
        <v>CÒN HẠN</v>
      </c>
      <c r="AA984" s="317" t="s">
        <v>613</v>
      </c>
      <c r="AB984" s="316" t="s">
        <v>315</v>
      </c>
      <c r="AC984" s="326" t="s">
        <v>5431</v>
      </c>
    </row>
    <row r="985" spans="1:29">
      <c r="A985" s="381">
        <v>46320</v>
      </c>
      <c r="B985" s="382">
        <v>46387</v>
      </c>
      <c r="C985" s="382">
        <v>46320</v>
      </c>
      <c r="D985" s="383">
        <v>46387</v>
      </c>
      <c r="E985" s="396" t="s">
        <v>844</v>
      </c>
      <c r="F985" s="315" t="s">
        <v>6208</v>
      </c>
      <c r="G985" s="325" t="s">
        <v>6209</v>
      </c>
      <c r="H985" s="407"/>
      <c r="I985" s="316"/>
      <c r="J985" s="320"/>
      <c r="K985" s="328"/>
      <c r="L985" s="320"/>
      <c r="M985" s="328" t="s">
        <v>5428</v>
      </c>
      <c r="N985" s="441">
        <v>99500</v>
      </c>
      <c r="O985" s="328"/>
      <c r="P985" s="316"/>
      <c r="Q985" s="316"/>
      <c r="R985" s="320"/>
      <c r="S985" s="328"/>
      <c r="T985" s="316"/>
      <c r="U985" s="316"/>
      <c r="V985" s="343"/>
      <c r="W985" s="354" t="s">
        <v>4787</v>
      </c>
      <c r="X985" s="316" t="s">
        <v>6184</v>
      </c>
      <c r="Y985" s="316" t="s">
        <v>6185</v>
      </c>
      <c r="Z985" s="297" t="str">
        <f t="shared" ca="1" si="15"/>
        <v>CÒN HẠN</v>
      </c>
      <c r="AA985" s="317" t="s">
        <v>613</v>
      </c>
      <c r="AB985" s="316" t="s">
        <v>315</v>
      </c>
      <c r="AC985" s="326" t="s">
        <v>5431</v>
      </c>
    </row>
    <row r="986" spans="1:29">
      <c r="A986" s="381">
        <v>46320</v>
      </c>
      <c r="B986" s="382">
        <v>46387</v>
      </c>
      <c r="C986" s="382">
        <v>46320</v>
      </c>
      <c r="D986" s="383">
        <v>46387</v>
      </c>
      <c r="E986" s="396" t="s">
        <v>844</v>
      </c>
      <c r="F986" s="315" t="s">
        <v>6210</v>
      </c>
      <c r="G986" s="325" t="s">
        <v>6211</v>
      </c>
      <c r="H986" s="407"/>
      <c r="I986" s="316"/>
      <c r="J986" s="320"/>
      <c r="K986" s="328"/>
      <c r="L986" s="320"/>
      <c r="M986" s="328" t="s">
        <v>5428</v>
      </c>
      <c r="N986" s="441">
        <v>99500</v>
      </c>
      <c r="O986" s="328"/>
      <c r="P986" s="316"/>
      <c r="Q986" s="316"/>
      <c r="R986" s="320"/>
      <c r="S986" s="328"/>
      <c r="T986" s="316"/>
      <c r="U986" s="316"/>
      <c r="V986" s="343"/>
      <c r="W986" s="354" t="s">
        <v>4787</v>
      </c>
      <c r="X986" s="316" t="s">
        <v>6184</v>
      </c>
      <c r="Y986" s="316" t="s">
        <v>6185</v>
      </c>
      <c r="Z986" s="297" t="str">
        <f t="shared" ca="1" si="15"/>
        <v>CÒN HẠN</v>
      </c>
      <c r="AA986" s="317" t="s">
        <v>613</v>
      </c>
      <c r="AB986" s="316" t="s">
        <v>315</v>
      </c>
      <c r="AC986" s="326" t="s">
        <v>5431</v>
      </c>
    </row>
    <row r="987" spans="1:29">
      <c r="A987" s="381">
        <v>46320</v>
      </c>
      <c r="B987" s="382">
        <v>46387</v>
      </c>
      <c r="C987" s="382">
        <v>46320</v>
      </c>
      <c r="D987" s="383">
        <v>46387</v>
      </c>
      <c r="E987" s="396" t="s">
        <v>844</v>
      </c>
      <c r="F987" s="315" t="s">
        <v>6212</v>
      </c>
      <c r="G987" s="325" t="s">
        <v>6213</v>
      </c>
      <c r="H987" s="407"/>
      <c r="I987" s="316"/>
      <c r="J987" s="320"/>
      <c r="K987" s="328"/>
      <c r="L987" s="320"/>
      <c r="M987" s="328" t="s">
        <v>5428</v>
      </c>
      <c r="N987" s="441">
        <v>99500</v>
      </c>
      <c r="O987" s="328"/>
      <c r="P987" s="316"/>
      <c r="Q987" s="316"/>
      <c r="R987" s="320"/>
      <c r="S987" s="328"/>
      <c r="T987" s="316"/>
      <c r="U987" s="316"/>
      <c r="V987" s="343"/>
      <c r="W987" s="354" t="s">
        <v>4787</v>
      </c>
      <c r="X987" s="316" t="s">
        <v>6184</v>
      </c>
      <c r="Y987" s="316" t="s">
        <v>6185</v>
      </c>
      <c r="Z987" s="297" t="str">
        <f t="shared" ca="1" si="15"/>
        <v>CÒN HẠN</v>
      </c>
      <c r="AA987" s="317" t="s">
        <v>613</v>
      </c>
      <c r="AB987" s="316" t="s">
        <v>315</v>
      </c>
      <c r="AC987" s="326" t="s">
        <v>5431</v>
      </c>
    </row>
    <row r="988" spans="1:29">
      <c r="A988" s="381">
        <v>46320</v>
      </c>
      <c r="B988" s="382">
        <v>46387</v>
      </c>
      <c r="C988" s="382">
        <v>46320</v>
      </c>
      <c r="D988" s="383">
        <v>46387</v>
      </c>
      <c r="E988" s="396" t="s">
        <v>844</v>
      </c>
      <c r="F988" s="315" t="s">
        <v>6214</v>
      </c>
      <c r="G988" s="325" t="s">
        <v>6215</v>
      </c>
      <c r="H988" s="407"/>
      <c r="I988" s="316"/>
      <c r="J988" s="320"/>
      <c r="K988" s="328"/>
      <c r="L988" s="320"/>
      <c r="M988" s="328" t="s">
        <v>5428</v>
      </c>
      <c r="N988" s="441">
        <v>99500</v>
      </c>
      <c r="O988" s="328"/>
      <c r="P988" s="316"/>
      <c r="Q988" s="316"/>
      <c r="R988" s="320"/>
      <c r="S988" s="328"/>
      <c r="T988" s="316"/>
      <c r="U988" s="316"/>
      <c r="V988" s="343"/>
      <c r="W988" s="354" t="s">
        <v>4787</v>
      </c>
      <c r="X988" s="316" t="s">
        <v>6184</v>
      </c>
      <c r="Y988" s="316" t="s">
        <v>6185</v>
      </c>
      <c r="Z988" s="297" t="str">
        <f t="shared" ca="1" si="15"/>
        <v>CÒN HẠN</v>
      </c>
      <c r="AA988" s="317" t="s">
        <v>613</v>
      </c>
      <c r="AB988" s="316" t="s">
        <v>315</v>
      </c>
      <c r="AC988" s="326" t="s">
        <v>5431</v>
      </c>
    </row>
    <row r="989" spans="1:29">
      <c r="A989" s="381">
        <v>46320</v>
      </c>
      <c r="B989" s="382">
        <v>46387</v>
      </c>
      <c r="C989" s="382">
        <v>46320</v>
      </c>
      <c r="D989" s="383">
        <v>46387</v>
      </c>
      <c r="E989" s="396" t="s">
        <v>844</v>
      </c>
      <c r="F989" s="315" t="s">
        <v>6216</v>
      </c>
      <c r="G989" s="325" t="s">
        <v>6217</v>
      </c>
      <c r="H989" s="407"/>
      <c r="I989" s="316"/>
      <c r="J989" s="320"/>
      <c r="K989" s="328"/>
      <c r="L989" s="320"/>
      <c r="M989" s="328" t="s">
        <v>5428</v>
      </c>
      <c r="N989" s="441">
        <v>99500</v>
      </c>
      <c r="O989" s="328"/>
      <c r="P989" s="316"/>
      <c r="Q989" s="316"/>
      <c r="R989" s="320"/>
      <c r="S989" s="328"/>
      <c r="T989" s="316"/>
      <c r="U989" s="316"/>
      <c r="V989" s="343"/>
      <c r="W989" s="354" t="s">
        <v>4787</v>
      </c>
      <c r="X989" s="316" t="s">
        <v>6184</v>
      </c>
      <c r="Y989" s="316" t="s">
        <v>6185</v>
      </c>
      <c r="Z989" s="297" t="str">
        <f t="shared" ca="1" si="15"/>
        <v>CÒN HẠN</v>
      </c>
      <c r="AA989" s="317" t="s">
        <v>613</v>
      </c>
      <c r="AB989" s="316" t="s">
        <v>315</v>
      </c>
      <c r="AC989" s="326" t="s">
        <v>5431</v>
      </c>
    </row>
    <row r="990" spans="1:29">
      <c r="A990" s="381">
        <v>46320</v>
      </c>
      <c r="B990" s="382">
        <v>46387</v>
      </c>
      <c r="C990" s="382">
        <v>46320</v>
      </c>
      <c r="D990" s="383">
        <v>46387</v>
      </c>
      <c r="E990" s="396" t="s">
        <v>844</v>
      </c>
      <c r="F990" s="315" t="s">
        <v>6218</v>
      </c>
      <c r="G990" s="325" t="s">
        <v>6219</v>
      </c>
      <c r="H990" s="407"/>
      <c r="I990" s="316"/>
      <c r="J990" s="320"/>
      <c r="K990" s="328"/>
      <c r="L990" s="320"/>
      <c r="M990" s="328" t="s">
        <v>5428</v>
      </c>
      <c r="N990" s="441">
        <v>99500</v>
      </c>
      <c r="O990" s="328"/>
      <c r="P990" s="316"/>
      <c r="Q990" s="316"/>
      <c r="R990" s="320"/>
      <c r="S990" s="328"/>
      <c r="T990" s="316"/>
      <c r="U990" s="316"/>
      <c r="V990" s="343"/>
      <c r="W990" s="354" t="s">
        <v>4787</v>
      </c>
      <c r="X990" s="316" t="s">
        <v>6184</v>
      </c>
      <c r="Y990" s="316" t="s">
        <v>6185</v>
      </c>
      <c r="Z990" s="297" t="str">
        <f t="shared" ca="1" si="15"/>
        <v>CÒN HẠN</v>
      </c>
      <c r="AA990" s="317" t="s">
        <v>613</v>
      </c>
      <c r="AB990" s="316" t="s">
        <v>315</v>
      </c>
      <c r="AC990" s="326" t="s">
        <v>5431</v>
      </c>
    </row>
    <row r="991" spans="1:29">
      <c r="A991" s="381">
        <v>46320</v>
      </c>
      <c r="B991" s="382">
        <v>46387</v>
      </c>
      <c r="C991" s="382">
        <v>46320</v>
      </c>
      <c r="D991" s="383">
        <v>46387</v>
      </c>
      <c r="E991" s="396" t="s">
        <v>844</v>
      </c>
      <c r="F991" s="315" t="s">
        <v>6220</v>
      </c>
      <c r="G991" s="325" t="s">
        <v>6221</v>
      </c>
      <c r="H991" s="407"/>
      <c r="I991" s="316"/>
      <c r="J991" s="320"/>
      <c r="K991" s="328"/>
      <c r="L991" s="320"/>
      <c r="M991" s="328" t="s">
        <v>5428</v>
      </c>
      <c r="N991" s="441">
        <v>99500</v>
      </c>
      <c r="O991" s="328"/>
      <c r="P991" s="316"/>
      <c r="Q991" s="316"/>
      <c r="R991" s="320"/>
      <c r="S991" s="328"/>
      <c r="T991" s="316"/>
      <c r="U991" s="316"/>
      <c r="V991" s="343"/>
      <c r="W991" s="354" t="s">
        <v>4787</v>
      </c>
      <c r="X991" s="316" t="s">
        <v>6184</v>
      </c>
      <c r="Y991" s="316" t="s">
        <v>6185</v>
      </c>
      <c r="Z991" s="297" t="str">
        <f t="shared" ca="1" si="15"/>
        <v>CÒN HẠN</v>
      </c>
      <c r="AA991" s="317" t="s">
        <v>613</v>
      </c>
      <c r="AB991" s="316" t="s">
        <v>315</v>
      </c>
      <c r="AC991" s="326" t="s">
        <v>5431</v>
      </c>
    </row>
    <row r="992" spans="1:29">
      <c r="A992" s="381">
        <v>46320</v>
      </c>
      <c r="B992" s="382">
        <v>46387</v>
      </c>
      <c r="C992" s="382">
        <v>46320</v>
      </c>
      <c r="D992" s="383">
        <v>46387</v>
      </c>
      <c r="E992" s="396" t="s">
        <v>844</v>
      </c>
      <c r="F992" s="315" t="s">
        <v>6222</v>
      </c>
      <c r="G992" s="325" t="s">
        <v>6223</v>
      </c>
      <c r="H992" s="407"/>
      <c r="I992" s="316"/>
      <c r="J992" s="320"/>
      <c r="K992" s="328"/>
      <c r="L992" s="320"/>
      <c r="M992" s="328" t="s">
        <v>5428</v>
      </c>
      <c r="N992" s="441">
        <v>99500</v>
      </c>
      <c r="O992" s="328"/>
      <c r="P992" s="316"/>
      <c r="Q992" s="316"/>
      <c r="R992" s="320"/>
      <c r="S992" s="328"/>
      <c r="T992" s="316"/>
      <c r="U992" s="316"/>
      <c r="V992" s="343"/>
      <c r="W992" s="354" t="s">
        <v>4787</v>
      </c>
      <c r="X992" s="316" t="s">
        <v>6184</v>
      </c>
      <c r="Y992" s="316" t="s">
        <v>6185</v>
      </c>
      <c r="Z992" s="297" t="str">
        <f t="shared" ca="1" si="15"/>
        <v>CÒN HẠN</v>
      </c>
      <c r="AA992" s="317" t="s">
        <v>613</v>
      </c>
      <c r="AB992" s="316" t="s">
        <v>315</v>
      </c>
      <c r="AC992" s="326" t="s">
        <v>5431</v>
      </c>
    </row>
    <row r="993" spans="1:29">
      <c r="A993" s="381">
        <v>46320</v>
      </c>
      <c r="B993" s="382">
        <v>46387</v>
      </c>
      <c r="C993" s="382">
        <v>46320</v>
      </c>
      <c r="D993" s="383">
        <v>46387</v>
      </c>
      <c r="E993" s="396" t="s">
        <v>844</v>
      </c>
      <c r="F993" s="315" t="s">
        <v>6224</v>
      </c>
      <c r="G993" s="325" t="s">
        <v>6225</v>
      </c>
      <c r="H993" s="407"/>
      <c r="I993" s="316"/>
      <c r="J993" s="320"/>
      <c r="K993" s="328"/>
      <c r="L993" s="320"/>
      <c r="M993" s="328" t="s">
        <v>5428</v>
      </c>
      <c r="N993" s="441">
        <v>99500</v>
      </c>
      <c r="O993" s="328"/>
      <c r="P993" s="316"/>
      <c r="Q993" s="316"/>
      <c r="R993" s="320"/>
      <c r="S993" s="328"/>
      <c r="T993" s="316"/>
      <c r="U993" s="316"/>
      <c r="V993" s="343"/>
      <c r="W993" s="354" t="s">
        <v>4787</v>
      </c>
      <c r="X993" s="316" t="s">
        <v>6226</v>
      </c>
      <c r="Y993" s="316" t="s">
        <v>6227</v>
      </c>
      <c r="Z993" s="297" t="str">
        <f t="shared" ca="1" si="15"/>
        <v>CÒN HẠN</v>
      </c>
      <c r="AA993" s="317" t="s">
        <v>613</v>
      </c>
      <c r="AB993" s="316" t="s">
        <v>315</v>
      </c>
      <c r="AC993" s="326" t="s">
        <v>5431</v>
      </c>
    </row>
    <row r="994" spans="1:29">
      <c r="A994" s="381">
        <v>46320</v>
      </c>
      <c r="B994" s="382">
        <v>46387</v>
      </c>
      <c r="C994" s="382">
        <v>46320</v>
      </c>
      <c r="D994" s="383">
        <v>46387</v>
      </c>
      <c r="E994" s="396" t="s">
        <v>844</v>
      </c>
      <c r="F994" s="315" t="s">
        <v>6228</v>
      </c>
      <c r="G994" s="325" t="s">
        <v>6229</v>
      </c>
      <c r="H994" s="407"/>
      <c r="I994" s="316"/>
      <c r="J994" s="320"/>
      <c r="K994" s="328"/>
      <c r="L994" s="320"/>
      <c r="M994" s="328" t="s">
        <v>5428</v>
      </c>
      <c r="N994" s="441">
        <v>99500</v>
      </c>
      <c r="O994" s="328"/>
      <c r="P994" s="316"/>
      <c r="Q994" s="316"/>
      <c r="R994" s="320"/>
      <c r="S994" s="328"/>
      <c r="T994" s="316"/>
      <c r="U994" s="316"/>
      <c r="V994" s="343"/>
      <c r="W994" s="354" t="s">
        <v>4787</v>
      </c>
      <c r="X994" s="316" t="s">
        <v>6226</v>
      </c>
      <c r="Y994" s="316" t="s">
        <v>6227</v>
      </c>
      <c r="Z994" s="297" t="str">
        <f t="shared" ca="1" si="15"/>
        <v>CÒN HẠN</v>
      </c>
      <c r="AA994" s="317" t="s">
        <v>613</v>
      </c>
      <c r="AB994" s="316" t="s">
        <v>315</v>
      </c>
      <c r="AC994" s="326" t="s">
        <v>5431</v>
      </c>
    </row>
    <row r="995" spans="1:29">
      <c r="A995" s="381">
        <v>46320</v>
      </c>
      <c r="B995" s="382">
        <v>46387</v>
      </c>
      <c r="C995" s="382">
        <v>46320</v>
      </c>
      <c r="D995" s="383">
        <v>46387</v>
      </c>
      <c r="E995" s="396" t="s">
        <v>844</v>
      </c>
      <c r="F995" s="315" t="s">
        <v>6230</v>
      </c>
      <c r="G995" s="325" t="s">
        <v>6231</v>
      </c>
      <c r="H995" s="407"/>
      <c r="I995" s="316"/>
      <c r="J995" s="320"/>
      <c r="K995" s="328"/>
      <c r="L995" s="320"/>
      <c r="M995" s="328" t="s">
        <v>5428</v>
      </c>
      <c r="N995" s="441">
        <v>99500</v>
      </c>
      <c r="O995" s="328"/>
      <c r="P995" s="316"/>
      <c r="Q995" s="316"/>
      <c r="R995" s="320"/>
      <c r="S995" s="328"/>
      <c r="T995" s="316"/>
      <c r="U995" s="316"/>
      <c r="V995" s="343"/>
      <c r="W995" s="354" t="s">
        <v>4787</v>
      </c>
      <c r="X995" s="316" t="s">
        <v>6226</v>
      </c>
      <c r="Y995" s="316" t="s">
        <v>6227</v>
      </c>
      <c r="Z995" s="297" t="str">
        <f t="shared" ca="1" si="15"/>
        <v>CÒN HẠN</v>
      </c>
      <c r="AA995" s="317" t="s">
        <v>613</v>
      </c>
      <c r="AB995" s="316" t="s">
        <v>315</v>
      </c>
      <c r="AC995" s="326" t="s">
        <v>5431</v>
      </c>
    </row>
    <row r="996" spans="1:29">
      <c r="A996" s="381">
        <v>46320</v>
      </c>
      <c r="B996" s="382">
        <v>46387</v>
      </c>
      <c r="C996" s="382">
        <v>46320</v>
      </c>
      <c r="D996" s="383">
        <v>46387</v>
      </c>
      <c r="E996" s="396" t="s">
        <v>844</v>
      </c>
      <c r="F996" s="315" t="s">
        <v>6232</v>
      </c>
      <c r="G996" s="325" t="s">
        <v>6233</v>
      </c>
      <c r="H996" s="407"/>
      <c r="I996" s="316"/>
      <c r="J996" s="320"/>
      <c r="K996" s="328"/>
      <c r="L996" s="320"/>
      <c r="M996" s="328" t="s">
        <v>5428</v>
      </c>
      <c r="N996" s="441">
        <v>99500</v>
      </c>
      <c r="O996" s="328"/>
      <c r="P996" s="316"/>
      <c r="Q996" s="316"/>
      <c r="R996" s="320"/>
      <c r="S996" s="328"/>
      <c r="T996" s="316"/>
      <c r="U996" s="316"/>
      <c r="V996" s="343"/>
      <c r="W996" s="354" t="s">
        <v>4787</v>
      </c>
      <c r="X996" s="316" t="s">
        <v>6226</v>
      </c>
      <c r="Y996" s="316" t="s">
        <v>6227</v>
      </c>
      <c r="Z996" s="297" t="str">
        <f t="shared" ca="1" si="15"/>
        <v>CÒN HẠN</v>
      </c>
      <c r="AA996" s="317" t="s">
        <v>613</v>
      </c>
      <c r="AB996" s="316" t="s">
        <v>315</v>
      </c>
      <c r="AC996" s="326" t="s">
        <v>5431</v>
      </c>
    </row>
    <row r="997" spans="1:29">
      <c r="A997" s="381">
        <v>46320</v>
      </c>
      <c r="B997" s="382">
        <v>46387</v>
      </c>
      <c r="C997" s="382">
        <v>46320</v>
      </c>
      <c r="D997" s="383">
        <v>46387</v>
      </c>
      <c r="E997" s="396" t="s">
        <v>844</v>
      </c>
      <c r="F997" s="315" t="s">
        <v>6234</v>
      </c>
      <c r="G997" s="325" t="s">
        <v>6235</v>
      </c>
      <c r="H997" s="407"/>
      <c r="I997" s="316"/>
      <c r="J997" s="320"/>
      <c r="K997" s="328"/>
      <c r="L997" s="320"/>
      <c r="M997" s="328" t="s">
        <v>5428</v>
      </c>
      <c r="N997" s="441">
        <v>99500</v>
      </c>
      <c r="O997" s="328"/>
      <c r="P997" s="316"/>
      <c r="Q997" s="316"/>
      <c r="R997" s="320"/>
      <c r="S997" s="328"/>
      <c r="T997" s="316"/>
      <c r="U997" s="316"/>
      <c r="V997" s="343"/>
      <c r="W997" s="354" t="s">
        <v>4787</v>
      </c>
      <c r="X997" s="316" t="s">
        <v>6226</v>
      </c>
      <c r="Y997" s="316" t="s">
        <v>6227</v>
      </c>
      <c r="Z997" s="297" t="str">
        <f t="shared" ca="1" si="15"/>
        <v>CÒN HẠN</v>
      </c>
      <c r="AA997" s="317" t="s">
        <v>613</v>
      </c>
      <c r="AB997" s="316" t="s">
        <v>315</v>
      </c>
      <c r="AC997" s="326" t="s">
        <v>5431</v>
      </c>
    </row>
    <row r="998" spans="1:29">
      <c r="A998" s="381">
        <v>46320</v>
      </c>
      <c r="B998" s="382">
        <v>46387</v>
      </c>
      <c r="C998" s="382">
        <v>46320</v>
      </c>
      <c r="D998" s="383">
        <v>46387</v>
      </c>
      <c r="E998" s="396" t="s">
        <v>844</v>
      </c>
      <c r="F998" s="315" t="s">
        <v>6236</v>
      </c>
      <c r="G998" s="325" t="s">
        <v>6237</v>
      </c>
      <c r="H998" s="407"/>
      <c r="I998" s="316"/>
      <c r="J998" s="320"/>
      <c r="K998" s="328"/>
      <c r="L998" s="320"/>
      <c r="M998" s="328" t="s">
        <v>5428</v>
      </c>
      <c r="N998" s="441">
        <v>99500</v>
      </c>
      <c r="O998" s="328"/>
      <c r="P998" s="316"/>
      <c r="Q998" s="316"/>
      <c r="R998" s="320"/>
      <c r="S998" s="328"/>
      <c r="T998" s="316"/>
      <c r="U998" s="316"/>
      <c r="V998" s="343"/>
      <c r="W998" s="354" t="s">
        <v>4787</v>
      </c>
      <c r="X998" s="316" t="s">
        <v>6226</v>
      </c>
      <c r="Y998" s="316" t="s">
        <v>6227</v>
      </c>
      <c r="Z998" s="297" t="str">
        <f t="shared" ca="1" si="15"/>
        <v>CÒN HẠN</v>
      </c>
      <c r="AA998" s="317" t="s">
        <v>613</v>
      </c>
      <c r="AB998" s="316" t="s">
        <v>315</v>
      </c>
      <c r="AC998" s="326" t="s">
        <v>5431</v>
      </c>
    </row>
    <row r="999" spans="1:29">
      <c r="A999" s="381">
        <v>46320</v>
      </c>
      <c r="B999" s="382">
        <v>46387</v>
      </c>
      <c r="C999" s="382">
        <v>46320</v>
      </c>
      <c r="D999" s="383">
        <v>46387</v>
      </c>
      <c r="E999" s="396" t="s">
        <v>844</v>
      </c>
      <c r="F999" s="315" t="s">
        <v>6238</v>
      </c>
      <c r="G999" s="325" t="s">
        <v>6239</v>
      </c>
      <c r="H999" s="407"/>
      <c r="I999" s="316"/>
      <c r="J999" s="320"/>
      <c r="K999" s="328"/>
      <c r="L999" s="320"/>
      <c r="M999" s="328" t="s">
        <v>5428</v>
      </c>
      <c r="N999" s="441">
        <v>99500</v>
      </c>
      <c r="O999" s="328"/>
      <c r="P999" s="316"/>
      <c r="Q999" s="316"/>
      <c r="R999" s="320"/>
      <c r="S999" s="328"/>
      <c r="T999" s="316"/>
      <c r="U999" s="316"/>
      <c r="V999" s="343"/>
      <c r="W999" s="354" t="s">
        <v>4787</v>
      </c>
      <c r="X999" s="316" t="s">
        <v>6226</v>
      </c>
      <c r="Y999" s="316" t="s">
        <v>6227</v>
      </c>
      <c r="Z999" s="297" t="str">
        <f t="shared" ca="1" si="15"/>
        <v>CÒN HẠN</v>
      </c>
      <c r="AA999" s="317" t="s">
        <v>613</v>
      </c>
      <c r="AB999" s="316" t="s">
        <v>315</v>
      </c>
      <c r="AC999" s="326" t="s">
        <v>5431</v>
      </c>
    </row>
    <row r="1000" spans="1:29">
      <c r="A1000" s="381">
        <v>46320</v>
      </c>
      <c r="B1000" s="382">
        <v>46387</v>
      </c>
      <c r="C1000" s="382">
        <v>46320</v>
      </c>
      <c r="D1000" s="383">
        <v>46387</v>
      </c>
      <c r="E1000" s="396" t="s">
        <v>844</v>
      </c>
      <c r="F1000" s="315" t="s">
        <v>6240</v>
      </c>
      <c r="G1000" s="325" t="s">
        <v>6241</v>
      </c>
      <c r="H1000" s="407"/>
      <c r="I1000" s="316"/>
      <c r="J1000" s="320"/>
      <c r="K1000" s="328"/>
      <c r="L1000" s="320"/>
      <c r="M1000" s="328" t="s">
        <v>5428</v>
      </c>
      <c r="N1000" s="441">
        <v>99500</v>
      </c>
      <c r="O1000" s="328"/>
      <c r="P1000" s="316"/>
      <c r="Q1000" s="316"/>
      <c r="R1000" s="320"/>
      <c r="S1000" s="328"/>
      <c r="T1000" s="316"/>
      <c r="U1000" s="316"/>
      <c r="V1000" s="343"/>
      <c r="W1000" s="354" t="s">
        <v>4787</v>
      </c>
      <c r="X1000" s="316" t="s">
        <v>6226</v>
      </c>
      <c r="Y1000" s="316" t="s">
        <v>6227</v>
      </c>
      <c r="Z1000" s="297" t="str">
        <f t="shared" ca="1" si="15"/>
        <v>CÒN HẠN</v>
      </c>
      <c r="AA1000" s="317" t="s">
        <v>613</v>
      </c>
      <c r="AB1000" s="316" t="s">
        <v>315</v>
      </c>
      <c r="AC1000" s="326" t="s">
        <v>5431</v>
      </c>
    </row>
    <row r="1001" spans="1:29">
      <c r="A1001" s="381">
        <v>46320</v>
      </c>
      <c r="B1001" s="382">
        <v>46387</v>
      </c>
      <c r="C1001" s="382">
        <v>46320</v>
      </c>
      <c r="D1001" s="383">
        <v>46387</v>
      </c>
      <c r="E1001" s="396" t="s">
        <v>844</v>
      </c>
      <c r="F1001" s="315" t="s">
        <v>6242</v>
      </c>
      <c r="G1001" s="325" t="s">
        <v>6243</v>
      </c>
      <c r="H1001" s="407"/>
      <c r="I1001" s="316"/>
      <c r="J1001" s="320"/>
      <c r="K1001" s="328"/>
      <c r="L1001" s="320"/>
      <c r="M1001" s="328" t="s">
        <v>5428</v>
      </c>
      <c r="N1001" s="441">
        <v>99500</v>
      </c>
      <c r="O1001" s="328"/>
      <c r="P1001" s="316"/>
      <c r="Q1001" s="316"/>
      <c r="R1001" s="320"/>
      <c r="S1001" s="328"/>
      <c r="T1001" s="316"/>
      <c r="U1001" s="316"/>
      <c r="V1001" s="343"/>
      <c r="W1001" s="354" t="s">
        <v>4787</v>
      </c>
      <c r="X1001" s="316" t="s">
        <v>6226</v>
      </c>
      <c r="Y1001" s="316" t="s">
        <v>6227</v>
      </c>
      <c r="Z1001" s="297" t="str">
        <f t="shared" ca="1" si="15"/>
        <v>CÒN HẠN</v>
      </c>
      <c r="AA1001" s="317" t="s">
        <v>613</v>
      </c>
      <c r="AB1001" s="316" t="s">
        <v>315</v>
      </c>
      <c r="AC1001" s="326" t="s">
        <v>5431</v>
      </c>
    </row>
    <row r="1002" spans="1:29">
      <c r="A1002" s="381">
        <v>46320</v>
      </c>
      <c r="B1002" s="382">
        <v>46387</v>
      </c>
      <c r="C1002" s="382">
        <v>46320</v>
      </c>
      <c r="D1002" s="383">
        <v>46387</v>
      </c>
      <c r="E1002" s="396" t="s">
        <v>844</v>
      </c>
      <c r="F1002" s="315" t="s">
        <v>6244</v>
      </c>
      <c r="G1002" s="325" t="s">
        <v>6245</v>
      </c>
      <c r="H1002" s="407"/>
      <c r="I1002" s="316"/>
      <c r="J1002" s="320"/>
      <c r="K1002" s="328"/>
      <c r="L1002" s="320"/>
      <c r="M1002" s="328" t="s">
        <v>5428</v>
      </c>
      <c r="N1002" s="441">
        <v>99500</v>
      </c>
      <c r="O1002" s="328"/>
      <c r="P1002" s="316"/>
      <c r="Q1002" s="316"/>
      <c r="R1002" s="320"/>
      <c r="S1002" s="328"/>
      <c r="T1002" s="316"/>
      <c r="U1002" s="316"/>
      <c r="V1002" s="343"/>
      <c r="W1002" s="354" t="s">
        <v>4787</v>
      </c>
      <c r="X1002" s="316" t="s">
        <v>6226</v>
      </c>
      <c r="Y1002" s="316" t="s">
        <v>6227</v>
      </c>
      <c r="Z1002" s="297" t="str">
        <f t="shared" ca="1" si="15"/>
        <v>CÒN HẠN</v>
      </c>
      <c r="AA1002" s="317" t="s">
        <v>613</v>
      </c>
      <c r="AB1002" s="316" t="s">
        <v>315</v>
      </c>
      <c r="AC1002" s="326" t="s">
        <v>5431</v>
      </c>
    </row>
    <row r="1003" spans="1:29">
      <c r="A1003" s="381">
        <v>46320</v>
      </c>
      <c r="B1003" s="382">
        <v>46387</v>
      </c>
      <c r="C1003" s="382">
        <v>46320</v>
      </c>
      <c r="D1003" s="383">
        <v>46387</v>
      </c>
      <c r="E1003" s="396" t="s">
        <v>844</v>
      </c>
      <c r="F1003" s="315" t="s">
        <v>6246</v>
      </c>
      <c r="G1003" s="325" t="s">
        <v>6247</v>
      </c>
      <c r="H1003" s="407"/>
      <c r="I1003" s="316"/>
      <c r="J1003" s="320"/>
      <c r="K1003" s="328"/>
      <c r="L1003" s="320"/>
      <c r="M1003" s="328" t="s">
        <v>5428</v>
      </c>
      <c r="N1003" s="441">
        <v>99500</v>
      </c>
      <c r="O1003" s="328"/>
      <c r="P1003" s="316"/>
      <c r="Q1003" s="316"/>
      <c r="R1003" s="320"/>
      <c r="S1003" s="328"/>
      <c r="T1003" s="316"/>
      <c r="U1003" s="316"/>
      <c r="V1003" s="343"/>
      <c r="W1003" s="354" t="s">
        <v>4787</v>
      </c>
      <c r="X1003" s="316" t="s">
        <v>6226</v>
      </c>
      <c r="Y1003" s="316" t="s">
        <v>6227</v>
      </c>
      <c r="Z1003" s="297" t="str">
        <f t="shared" ca="1" si="15"/>
        <v>CÒN HẠN</v>
      </c>
      <c r="AA1003" s="317" t="s">
        <v>613</v>
      </c>
      <c r="AB1003" s="316" t="s">
        <v>315</v>
      </c>
      <c r="AC1003" s="326" t="s">
        <v>5431</v>
      </c>
    </row>
    <row r="1004" spans="1:29">
      <c r="A1004" s="381">
        <v>46320</v>
      </c>
      <c r="B1004" s="382">
        <v>46387</v>
      </c>
      <c r="C1004" s="382">
        <v>46320</v>
      </c>
      <c r="D1004" s="383">
        <v>46387</v>
      </c>
      <c r="E1004" s="396" t="s">
        <v>844</v>
      </c>
      <c r="F1004" s="315" t="s">
        <v>6248</v>
      </c>
      <c r="G1004" s="325" t="s">
        <v>6249</v>
      </c>
      <c r="H1004" s="407"/>
      <c r="I1004" s="316"/>
      <c r="J1004" s="320"/>
      <c r="K1004" s="328"/>
      <c r="L1004" s="320"/>
      <c r="M1004" s="328" t="s">
        <v>5428</v>
      </c>
      <c r="N1004" s="441">
        <v>99500</v>
      </c>
      <c r="O1004" s="328"/>
      <c r="P1004" s="316"/>
      <c r="Q1004" s="316"/>
      <c r="R1004" s="320"/>
      <c r="S1004" s="328"/>
      <c r="T1004" s="316"/>
      <c r="U1004" s="316"/>
      <c r="V1004" s="343"/>
      <c r="W1004" s="354" t="s">
        <v>4787</v>
      </c>
      <c r="X1004" s="316" t="s">
        <v>6226</v>
      </c>
      <c r="Y1004" s="316" t="s">
        <v>6227</v>
      </c>
      <c r="Z1004" s="297" t="str">
        <f t="shared" ca="1" si="15"/>
        <v>CÒN HẠN</v>
      </c>
      <c r="AA1004" s="317" t="s">
        <v>613</v>
      </c>
      <c r="AB1004" s="316" t="s">
        <v>315</v>
      </c>
      <c r="AC1004" s="326" t="s">
        <v>5431</v>
      </c>
    </row>
    <row r="1005" spans="1:29">
      <c r="A1005" s="381">
        <v>46320</v>
      </c>
      <c r="B1005" s="382">
        <v>46387</v>
      </c>
      <c r="C1005" s="382">
        <v>46320</v>
      </c>
      <c r="D1005" s="383">
        <v>46387</v>
      </c>
      <c r="E1005" s="396" t="s">
        <v>844</v>
      </c>
      <c r="F1005" s="315" t="s">
        <v>6250</v>
      </c>
      <c r="G1005" s="325" t="s">
        <v>6251</v>
      </c>
      <c r="H1005" s="407"/>
      <c r="I1005" s="316"/>
      <c r="J1005" s="320"/>
      <c r="K1005" s="328"/>
      <c r="L1005" s="320"/>
      <c r="M1005" s="328" t="s">
        <v>5428</v>
      </c>
      <c r="N1005" s="441">
        <v>99500</v>
      </c>
      <c r="O1005" s="328"/>
      <c r="P1005" s="316"/>
      <c r="Q1005" s="316"/>
      <c r="R1005" s="320"/>
      <c r="S1005" s="328"/>
      <c r="T1005" s="316"/>
      <c r="U1005" s="316"/>
      <c r="V1005" s="343"/>
      <c r="W1005" s="354" t="s">
        <v>4787</v>
      </c>
      <c r="X1005" s="316" t="s">
        <v>6226</v>
      </c>
      <c r="Y1005" s="316" t="s">
        <v>6227</v>
      </c>
      <c r="Z1005" s="297" t="str">
        <f t="shared" ca="1" si="15"/>
        <v>CÒN HẠN</v>
      </c>
      <c r="AA1005" s="317" t="s">
        <v>613</v>
      </c>
      <c r="AB1005" s="316" t="s">
        <v>315</v>
      </c>
      <c r="AC1005" s="326" t="s">
        <v>5431</v>
      </c>
    </row>
    <row r="1006" spans="1:29">
      <c r="A1006" s="381">
        <v>46320</v>
      </c>
      <c r="B1006" s="382">
        <v>46387</v>
      </c>
      <c r="C1006" s="382">
        <v>46320</v>
      </c>
      <c r="D1006" s="383">
        <v>46387</v>
      </c>
      <c r="E1006" s="396" t="s">
        <v>844</v>
      </c>
      <c r="F1006" s="315" t="s">
        <v>6252</v>
      </c>
      <c r="G1006" s="325" t="s">
        <v>6253</v>
      </c>
      <c r="H1006" s="407"/>
      <c r="I1006" s="316"/>
      <c r="J1006" s="320"/>
      <c r="K1006" s="328"/>
      <c r="L1006" s="320"/>
      <c r="M1006" s="328" t="s">
        <v>5428</v>
      </c>
      <c r="N1006" s="441">
        <v>99500</v>
      </c>
      <c r="O1006" s="328"/>
      <c r="P1006" s="316"/>
      <c r="Q1006" s="316"/>
      <c r="R1006" s="320"/>
      <c r="S1006" s="328"/>
      <c r="T1006" s="316"/>
      <c r="U1006" s="316"/>
      <c r="V1006" s="343"/>
      <c r="W1006" s="354" t="s">
        <v>4787</v>
      </c>
      <c r="X1006" s="316" t="s">
        <v>6226</v>
      </c>
      <c r="Y1006" s="316" t="s">
        <v>6227</v>
      </c>
      <c r="Z1006" s="297" t="str">
        <f t="shared" ca="1" si="15"/>
        <v>CÒN HẠN</v>
      </c>
      <c r="AA1006" s="317" t="s">
        <v>613</v>
      </c>
      <c r="AB1006" s="316" t="s">
        <v>315</v>
      </c>
      <c r="AC1006" s="326" t="s">
        <v>5431</v>
      </c>
    </row>
    <row r="1007" spans="1:29">
      <c r="A1007" s="381">
        <v>46320</v>
      </c>
      <c r="B1007" s="382">
        <v>46387</v>
      </c>
      <c r="C1007" s="382">
        <v>46320</v>
      </c>
      <c r="D1007" s="383">
        <v>46387</v>
      </c>
      <c r="E1007" s="396" t="s">
        <v>844</v>
      </c>
      <c r="F1007" s="315" t="s">
        <v>6254</v>
      </c>
      <c r="G1007" s="325" t="s">
        <v>6255</v>
      </c>
      <c r="H1007" s="407"/>
      <c r="I1007" s="316"/>
      <c r="J1007" s="320"/>
      <c r="K1007" s="328"/>
      <c r="L1007" s="320"/>
      <c r="M1007" s="328" t="s">
        <v>5428</v>
      </c>
      <c r="N1007" s="441">
        <v>99500</v>
      </c>
      <c r="O1007" s="328"/>
      <c r="P1007" s="316"/>
      <c r="Q1007" s="316"/>
      <c r="R1007" s="320"/>
      <c r="S1007" s="328"/>
      <c r="T1007" s="316"/>
      <c r="U1007" s="316"/>
      <c r="V1007" s="343"/>
      <c r="W1007" s="354" t="s">
        <v>4787</v>
      </c>
      <c r="X1007" s="316" t="s">
        <v>6226</v>
      </c>
      <c r="Y1007" s="316" t="s">
        <v>6227</v>
      </c>
      <c r="Z1007" s="297" t="str">
        <f t="shared" ca="1" si="15"/>
        <v>CÒN HẠN</v>
      </c>
      <c r="AA1007" s="317" t="s">
        <v>613</v>
      </c>
      <c r="AB1007" s="316" t="s">
        <v>315</v>
      </c>
      <c r="AC1007" s="326" t="s">
        <v>5431</v>
      </c>
    </row>
    <row r="1008" spans="1:29">
      <c r="A1008" s="381">
        <v>46320</v>
      </c>
      <c r="B1008" s="382">
        <v>46387</v>
      </c>
      <c r="C1008" s="382">
        <v>46320</v>
      </c>
      <c r="D1008" s="383">
        <v>46387</v>
      </c>
      <c r="E1008" s="396" t="s">
        <v>844</v>
      </c>
      <c r="F1008" s="315" t="s">
        <v>6256</v>
      </c>
      <c r="G1008" s="325" t="s">
        <v>6257</v>
      </c>
      <c r="H1008" s="407"/>
      <c r="I1008" s="316"/>
      <c r="J1008" s="320"/>
      <c r="K1008" s="328"/>
      <c r="L1008" s="320"/>
      <c r="M1008" s="328" t="s">
        <v>5428</v>
      </c>
      <c r="N1008" s="441">
        <v>99500</v>
      </c>
      <c r="O1008" s="328"/>
      <c r="P1008" s="316"/>
      <c r="Q1008" s="316"/>
      <c r="R1008" s="320"/>
      <c r="S1008" s="328"/>
      <c r="T1008" s="316"/>
      <c r="U1008" s="316"/>
      <c r="V1008" s="343"/>
      <c r="W1008" s="354" t="s">
        <v>4787</v>
      </c>
      <c r="X1008" s="316" t="s">
        <v>6226</v>
      </c>
      <c r="Y1008" s="316" t="s">
        <v>6227</v>
      </c>
      <c r="Z1008" s="297" t="str">
        <f t="shared" ca="1" si="15"/>
        <v>CÒN HẠN</v>
      </c>
      <c r="AA1008" s="317" t="s">
        <v>613</v>
      </c>
      <c r="AB1008" s="316" t="s">
        <v>315</v>
      </c>
      <c r="AC1008" s="326" t="s">
        <v>5431</v>
      </c>
    </row>
    <row r="1009" spans="1:29">
      <c r="A1009" s="381">
        <v>46320</v>
      </c>
      <c r="B1009" s="382">
        <v>46387</v>
      </c>
      <c r="C1009" s="382">
        <v>46320</v>
      </c>
      <c r="D1009" s="383">
        <v>46387</v>
      </c>
      <c r="E1009" s="396" t="s">
        <v>844</v>
      </c>
      <c r="F1009" s="315" t="s">
        <v>6258</v>
      </c>
      <c r="G1009" s="325" t="s">
        <v>6259</v>
      </c>
      <c r="H1009" s="407"/>
      <c r="I1009" s="316"/>
      <c r="J1009" s="320"/>
      <c r="K1009" s="328"/>
      <c r="L1009" s="320"/>
      <c r="M1009" s="328" t="s">
        <v>5428</v>
      </c>
      <c r="N1009" s="441">
        <v>99500</v>
      </c>
      <c r="O1009" s="328"/>
      <c r="P1009" s="316"/>
      <c r="Q1009" s="316"/>
      <c r="R1009" s="320"/>
      <c r="S1009" s="328"/>
      <c r="T1009" s="316"/>
      <c r="U1009" s="316"/>
      <c r="V1009" s="343"/>
      <c r="W1009" s="354" t="s">
        <v>4787</v>
      </c>
      <c r="X1009" s="316" t="s">
        <v>6226</v>
      </c>
      <c r="Y1009" s="316" t="s">
        <v>6227</v>
      </c>
      <c r="Z1009" s="297" t="str">
        <f t="shared" ca="1" si="15"/>
        <v>CÒN HẠN</v>
      </c>
      <c r="AA1009" s="317" t="s">
        <v>613</v>
      </c>
      <c r="AB1009" s="316" t="s">
        <v>315</v>
      </c>
      <c r="AC1009" s="326" t="s">
        <v>5431</v>
      </c>
    </row>
    <row r="1010" spans="1:29">
      <c r="A1010" s="381">
        <v>46320</v>
      </c>
      <c r="B1010" s="382">
        <v>46387</v>
      </c>
      <c r="C1010" s="382">
        <v>46320</v>
      </c>
      <c r="D1010" s="383">
        <v>46387</v>
      </c>
      <c r="E1010" s="396" t="s">
        <v>844</v>
      </c>
      <c r="F1010" s="315" t="s">
        <v>6260</v>
      </c>
      <c r="G1010" s="325" t="s">
        <v>6261</v>
      </c>
      <c r="H1010" s="407"/>
      <c r="I1010" s="316"/>
      <c r="J1010" s="320"/>
      <c r="K1010" s="328"/>
      <c r="L1010" s="320"/>
      <c r="M1010" s="328" t="s">
        <v>5428</v>
      </c>
      <c r="N1010" s="441">
        <v>99500</v>
      </c>
      <c r="O1010" s="328"/>
      <c r="P1010" s="316"/>
      <c r="Q1010" s="316"/>
      <c r="R1010" s="320"/>
      <c r="S1010" s="328"/>
      <c r="T1010" s="316"/>
      <c r="U1010" s="316"/>
      <c r="V1010" s="343"/>
      <c r="W1010" s="354" t="s">
        <v>4787</v>
      </c>
      <c r="X1010" s="316" t="s">
        <v>6226</v>
      </c>
      <c r="Y1010" s="316" t="s">
        <v>6227</v>
      </c>
      <c r="Z1010" s="297" t="str">
        <f t="shared" ca="1" si="15"/>
        <v>CÒN HẠN</v>
      </c>
      <c r="AA1010" s="317" t="s">
        <v>613</v>
      </c>
      <c r="AB1010" s="316" t="s">
        <v>315</v>
      </c>
      <c r="AC1010" s="326" t="s">
        <v>5431</v>
      </c>
    </row>
    <row r="1011" spans="1:29">
      <c r="A1011" s="381">
        <v>46320</v>
      </c>
      <c r="B1011" s="382">
        <v>46387</v>
      </c>
      <c r="C1011" s="382">
        <v>46320</v>
      </c>
      <c r="D1011" s="383">
        <v>46387</v>
      </c>
      <c r="E1011" s="396" t="s">
        <v>844</v>
      </c>
      <c r="F1011" s="315" t="s">
        <v>6262</v>
      </c>
      <c r="G1011" s="325" t="s">
        <v>6263</v>
      </c>
      <c r="H1011" s="407"/>
      <c r="I1011" s="316"/>
      <c r="J1011" s="320"/>
      <c r="K1011" s="328"/>
      <c r="L1011" s="320"/>
      <c r="M1011" s="328" t="s">
        <v>5428</v>
      </c>
      <c r="N1011" s="441">
        <v>99500</v>
      </c>
      <c r="O1011" s="328"/>
      <c r="P1011" s="316"/>
      <c r="Q1011" s="316"/>
      <c r="R1011" s="320"/>
      <c r="S1011" s="328"/>
      <c r="T1011" s="316"/>
      <c r="U1011" s="316"/>
      <c r="V1011" s="343"/>
      <c r="W1011" s="354" t="s">
        <v>4787</v>
      </c>
      <c r="X1011" s="316" t="s">
        <v>6226</v>
      </c>
      <c r="Y1011" s="316" t="s">
        <v>6227</v>
      </c>
      <c r="Z1011" s="297" t="str">
        <f t="shared" ca="1" si="15"/>
        <v>CÒN HẠN</v>
      </c>
      <c r="AA1011" s="317" t="s">
        <v>613</v>
      </c>
      <c r="AB1011" s="316" t="s">
        <v>315</v>
      </c>
      <c r="AC1011" s="326" t="s">
        <v>5431</v>
      </c>
    </row>
    <row r="1012" spans="1:29">
      <c r="A1012" s="381">
        <v>46320</v>
      </c>
      <c r="B1012" s="382">
        <v>46387</v>
      </c>
      <c r="C1012" s="382">
        <v>46320</v>
      </c>
      <c r="D1012" s="383">
        <v>46387</v>
      </c>
      <c r="E1012" s="396" t="s">
        <v>844</v>
      </c>
      <c r="F1012" s="315" t="s">
        <v>6264</v>
      </c>
      <c r="G1012" s="325" t="s">
        <v>6265</v>
      </c>
      <c r="H1012" s="407"/>
      <c r="I1012" s="316"/>
      <c r="J1012" s="320"/>
      <c r="K1012" s="328"/>
      <c r="L1012" s="320"/>
      <c r="M1012" s="328" t="s">
        <v>5428</v>
      </c>
      <c r="N1012" s="441">
        <v>99500</v>
      </c>
      <c r="O1012" s="328"/>
      <c r="P1012" s="316"/>
      <c r="Q1012" s="316"/>
      <c r="R1012" s="320"/>
      <c r="S1012" s="328"/>
      <c r="T1012" s="316"/>
      <c r="U1012" s="316"/>
      <c r="V1012" s="343"/>
      <c r="W1012" s="354" t="s">
        <v>4787</v>
      </c>
      <c r="X1012" s="316" t="s">
        <v>6226</v>
      </c>
      <c r="Y1012" s="316" t="s">
        <v>6227</v>
      </c>
      <c r="Z1012" s="297" t="str">
        <f t="shared" ca="1" si="15"/>
        <v>CÒN HẠN</v>
      </c>
      <c r="AA1012" s="317" t="s">
        <v>613</v>
      </c>
      <c r="AB1012" s="316" t="s">
        <v>315</v>
      </c>
      <c r="AC1012" s="326" t="s">
        <v>5431</v>
      </c>
    </row>
    <row r="1013" spans="1:29">
      <c r="A1013" s="381">
        <v>46320</v>
      </c>
      <c r="B1013" s="382">
        <v>46387</v>
      </c>
      <c r="C1013" s="382">
        <v>46320</v>
      </c>
      <c r="D1013" s="383">
        <v>46387</v>
      </c>
      <c r="E1013" s="396" t="s">
        <v>844</v>
      </c>
      <c r="F1013" s="315" t="s">
        <v>6266</v>
      </c>
      <c r="G1013" s="325" t="s">
        <v>6267</v>
      </c>
      <c r="H1013" s="407"/>
      <c r="I1013" s="316"/>
      <c r="J1013" s="320"/>
      <c r="K1013" s="328"/>
      <c r="L1013" s="320"/>
      <c r="M1013" s="328" t="s">
        <v>5428</v>
      </c>
      <c r="N1013" s="441">
        <v>99500</v>
      </c>
      <c r="O1013" s="328"/>
      <c r="P1013" s="316"/>
      <c r="Q1013" s="316"/>
      <c r="R1013" s="320"/>
      <c r="S1013" s="328"/>
      <c r="T1013" s="316"/>
      <c r="U1013" s="316"/>
      <c r="V1013" s="343"/>
      <c r="W1013" s="354" t="s">
        <v>4787</v>
      </c>
      <c r="X1013" s="316" t="s">
        <v>6268</v>
      </c>
      <c r="Y1013" s="316" t="s">
        <v>6269</v>
      </c>
      <c r="Z1013" s="297" t="str">
        <f t="shared" ca="1" si="15"/>
        <v>CÒN HẠN</v>
      </c>
      <c r="AA1013" s="317" t="s">
        <v>613</v>
      </c>
      <c r="AB1013" s="316" t="s">
        <v>315</v>
      </c>
      <c r="AC1013" s="326" t="s">
        <v>5431</v>
      </c>
    </row>
    <row r="1014" spans="1:29">
      <c r="A1014" s="381">
        <v>46320</v>
      </c>
      <c r="B1014" s="382">
        <v>46387</v>
      </c>
      <c r="C1014" s="382">
        <v>46320</v>
      </c>
      <c r="D1014" s="383">
        <v>46387</v>
      </c>
      <c r="E1014" s="396" t="s">
        <v>844</v>
      </c>
      <c r="F1014" s="315" t="s">
        <v>6270</v>
      </c>
      <c r="G1014" s="325" t="s">
        <v>6271</v>
      </c>
      <c r="H1014" s="407"/>
      <c r="I1014" s="316"/>
      <c r="J1014" s="320"/>
      <c r="K1014" s="328"/>
      <c r="L1014" s="320"/>
      <c r="M1014" s="328" t="s">
        <v>5428</v>
      </c>
      <c r="N1014" s="441">
        <v>99500</v>
      </c>
      <c r="O1014" s="328"/>
      <c r="P1014" s="316"/>
      <c r="Q1014" s="316"/>
      <c r="R1014" s="320"/>
      <c r="S1014" s="328"/>
      <c r="T1014" s="316"/>
      <c r="U1014" s="316"/>
      <c r="V1014" s="343"/>
      <c r="W1014" s="354" t="s">
        <v>4787</v>
      </c>
      <c r="X1014" s="316" t="s">
        <v>6268</v>
      </c>
      <c r="Y1014" s="316" t="s">
        <v>6269</v>
      </c>
      <c r="Z1014" s="297" t="str">
        <f t="shared" ca="1" si="15"/>
        <v>CÒN HẠN</v>
      </c>
      <c r="AA1014" s="317" t="s">
        <v>613</v>
      </c>
      <c r="AB1014" s="316" t="s">
        <v>315</v>
      </c>
      <c r="AC1014" s="326" t="s">
        <v>5431</v>
      </c>
    </row>
    <row r="1015" spans="1:29">
      <c r="A1015" s="381">
        <v>46320</v>
      </c>
      <c r="B1015" s="382">
        <v>46387</v>
      </c>
      <c r="C1015" s="382">
        <v>46320</v>
      </c>
      <c r="D1015" s="383">
        <v>46387</v>
      </c>
      <c r="E1015" s="396" t="s">
        <v>844</v>
      </c>
      <c r="F1015" s="315" t="s">
        <v>6272</v>
      </c>
      <c r="G1015" s="325" t="s">
        <v>6273</v>
      </c>
      <c r="H1015" s="407"/>
      <c r="I1015" s="316"/>
      <c r="J1015" s="320"/>
      <c r="K1015" s="328"/>
      <c r="L1015" s="320"/>
      <c r="M1015" s="328" t="s">
        <v>5428</v>
      </c>
      <c r="N1015" s="441">
        <v>99500</v>
      </c>
      <c r="O1015" s="328"/>
      <c r="P1015" s="316"/>
      <c r="Q1015" s="316"/>
      <c r="R1015" s="320"/>
      <c r="S1015" s="328"/>
      <c r="T1015" s="316"/>
      <c r="U1015" s="316"/>
      <c r="V1015" s="343"/>
      <c r="W1015" s="354" t="s">
        <v>4787</v>
      </c>
      <c r="X1015" s="316" t="s">
        <v>6268</v>
      </c>
      <c r="Y1015" s="316" t="s">
        <v>6269</v>
      </c>
      <c r="Z1015" s="297" t="str">
        <f t="shared" ca="1" si="15"/>
        <v>CÒN HẠN</v>
      </c>
      <c r="AA1015" s="317" t="s">
        <v>613</v>
      </c>
      <c r="AB1015" s="316" t="s">
        <v>315</v>
      </c>
      <c r="AC1015" s="326" t="s">
        <v>5431</v>
      </c>
    </row>
    <row r="1016" spans="1:29">
      <c r="A1016" s="381">
        <v>46320</v>
      </c>
      <c r="B1016" s="382">
        <v>46387</v>
      </c>
      <c r="C1016" s="382">
        <v>46320</v>
      </c>
      <c r="D1016" s="383">
        <v>46387</v>
      </c>
      <c r="E1016" s="396" t="s">
        <v>844</v>
      </c>
      <c r="F1016" s="315" t="s">
        <v>6274</v>
      </c>
      <c r="G1016" s="325" t="s">
        <v>6275</v>
      </c>
      <c r="H1016" s="407"/>
      <c r="I1016" s="316"/>
      <c r="J1016" s="320"/>
      <c r="K1016" s="328"/>
      <c r="L1016" s="320"/>
      <c r="M1016" s="328" t="s">
        <v>5428</v>
      </c>
      <c r="N1016" s="441">
        <v>99500</v>
      </c>
      <c r="O1016" s="328"/>
      <c r="P1016" s="316"/>
      <c r="Q1016" s="316"/>
      <c r="R1016" s="320"/>
      <c r="S1016" s="328"/>
      <c r="T1016" s="316"/>
      <c r="U1016" s="316"/>
      <c r="V1016" s="343"/>
      <c r="W1016" s="354" t="s">
        <v>4787</v>
      </c>
      <c r="X1016" s="316" t="s">
        <v>6268</v>
      </c>
      <c r="Y1016" s="316" t="s">
        <v>6269</v>
      </c>
      <c r="Z1016" s="297" t="str">
        <f t="shared" ca="1" si="15"/>
        <v>CÒN HẠN</v>
      </c>
      <c r="AA1016" s="317" t="s">
        <v>613</v>
      </c>
      <c r="AB1016" s="316" t="s">
        <v>315</v>
      </c>
      <c r="AC1016" s="326" t="s">
        <v>5431</v>
      </c>
    </row>
    <row r="1017" spans="1:29">
      <c r="A1017" s="381">
        <v>46320</v>
      </c>
      <c r="B1017" s="382">
        <v>46387</v>
      </c>
      <c r="C1017" s="382">
        <v>46320</v>
      </c>
      <c r="D1017" s="383">
        <v>46387</v>
      </c>
      <c r="E1017" s="396" t="s">
        <v>844</v>
      </c>
      <c r="F1017" s="315" t="s">
        <v>6276</v>
      </c>
      <c r="G1017" s="325" t="s">
        <v>6277</v>
      </c>
      <c r="H1017" s="407"/>
      <c r="I1017" s="316"/>
      <c r="J1017" s="320"/>
      <c r="K1017" s="328"/>
      <c r="L1017" s="320"/>
      <c r="M1017" s="328" t="s">
        <v>5428</v>
      </c>
      <c r="N1017" s="441">
        <v>99500</v>
      </c>
      <c r="O1017" s="328"/>
      <c r="P1017" s="316"/>
      <c r="Q1017" s="316"/>
      <c r="R1017" s="320"/>
      <c r="S1017" s="328"/>
      <c r="T1017" s="316"/>
      <c r="U1017" s="316"/>
      <c r="V1017" s="343"/>
      <c r="W1017" s="354" t="s">
        <v>4787</v>
      </c>
      <c r="X1017" s="316" t="s">
        <v>6268</v>
      </c>
      <c r="Y1017" s="316" t="s">
        <v>6269</v>
      </c>
      <c r="Z1017" s="297" t="str">
        <f t="shared" ca="1" si="15"/>
        <v>CÒN HẠN</v>
      </c>
      <c r="AA1017" s="317" t="s">
        <v>613</v>
      </c>
      <c r="AB1017" s="316" t="s">
        <v>315</v>
      </c>
      <c r="AC1017" s="326" t="s">
        <v>5431</v>
      </c>
    </row>
    <row r="1018" spans="1:29">
      <c r="A1018" s="381">
        <v>46320</v>
      </c>
      <c r="B1018" s="382">
        <v>46387</v>
      </c>
      <c r="C1018" s="382">
        <v>46320</v>
      </c>
      <c r="D1018" s="383">
        <v>46387</v>
      </c>
      <c r="E1018" s="396" t="s">
        <v>844</v>
      </c>
      <c r="F1018" s="315" t="s">
        <v>6278</v>
      </c>
      <c r="G1018" s="325" t="s">
        <v>6279</v>
      </c>
      <c r="H1018" s="407"/>
      <c r="I1018" s="316"/>
      <c r="J1018" s="320"/>
      <c r="K1018" s="328"/>
      <c r="L1018" s="320"/>
      <c r="M1018" s="328" t="s">
        <v>5428</v>
      </c>
      <c r="N1018" s="441">
        <v>99500</v>
      </c>
      <c r="O1018" s="328"/>
      <c r="P1018" s="316"/>
      <c r="Q1018" s="316"/>
      <c r="R1018" s="320"/>
      <c r="S1018" s="328"/>
      <c r="T1018" s="316"/>
      <c r="U1018" s="316"/>
      <c r="V1018" s="343"/>
      <c r="W1018" s="354" t="s">
        <v>4787</v>
      </c>
      <c r="X1018" s="316" t="s">
        <v>6268</v>
      </c>
      <c r="Y1018" s="316" t="s">
        <v>6269</v>
      </c>
      <c r="Z1018" s="297" t="str">
        <f t="shared" ca="1" si="15"/>
        <v>CÒN HẠN</v>
      </c>
      <c r="AA1018" s="317" t="s">
        <v>613</v>
      </c>
      <c r="AB1018" s="316" t="s">
        <v>315</v>
      </c>
      <c r="AC1018" s="326" t="s">
        <v>5431</v>
      </c>
    </row>
    <row r="1019" spans="1:29">
      <c r="A1019" s="381">
        <v>46320</v>
      </c>
      <c r="B1019" s="382">
        <v>46387</v>
      </c>
      <c r="C1019" s="382">
        <v>46320</v>
      </c>
      <c r="D1019" s="383">
        <v>46387</v>
      </c>
      <c r="E1019" s="396" t="s">
        <v>844</v>
      </c>
      <c r="F1019" s="315" t="s">
        <v>6280</v>
      </c>
      <c r="G1019" s="325" t="s">
        <v>6281</v>
      </c>
      <c r="H1019" s="407"/>
      <c r="I1019" s="316"/>
      <c r="J1019" s="320"/>
      <c r="K1019" s="328"/>
      <c r="L1019" s="320"/>
      <c r="M1019" s="328" t="s">
        <v>5428</v>
      </c>
      <c r="N1019" s="441">
        <v>99500</v>
      </c>
      <c r="O1019" s="328"/>
      <c r="P1019" s="316"/>
      <c r="Q1019" s="316"/>
      <c r="R1019" s="320"/>
      <c r="S1019" s="328"/>
      <c r="T1019" s="316"/>
      <c r="U1019" s="316"/>
      <c r="V1019" s="343"/>
      <c r="W1019" s="354" t="s">
        <v>4787</v>
      </c>
      <c r="X1019" s="316" t="s">
        <v>6268</v>
      </c>
      <c r="Y1019" s="316" t="s">
        <v>6269</v>
      </c>
      <c r="Z1019" s="297" t="str">
        <f t="shared" ca="1" si="15"/>
        <v>CÒN HẠN</v>
      </c>
      <c r="AA1019" s="317" t="s">
        <v>613</v>
      </c>
      <c r="AB1019" s="316" t="s">
        <v>315</v>
      </c>
      <c r="AC1019" s="326" t="s">
        <v>5431</v>
      </c>
    </row>
    <row r="1020" spans="1:29">
      <c r="A1020" s="381">
        <v>46320</v>
      </c>
      <c r="B1020" s="382">
        <v>46387</v>
      </c>
      <c r="C1020" s="382">
        <v>46320</v>
      </c>
      <c r="D1020" s="383">
        <v>46387</v>
      </c>
      <c r="E1020" s="396" t="s">
        <v>844</v>
      </c>
      <c r="F1020" s="315" t="s">
        <v>6282</v>
      </c>
      <c r="G1020" s="325" t="s">
        <v>6283</v>
      </c>
      <c r="H1020" s="407"/>
      <c r="I1020" s="316"/>
      <c r="J1020" s="320"/>
      <c r="K1020" s="328"/>
      <c r="L1020" s="320"/>
      <c r="M1020" s="328" t="s">
        <v>5428</v>
      </c>
      <c r="N1020" s="441">
        <v>99500</v>
      </c>
      <c r="O1020" s="328"/>
      <c r="P1020" s="316"/>
      <c r="Q1020" s="316"/>
      <c r="R1020" s="320"/>
      <c r="S1020" s="328"/>
      <c r="T1020" s="316"/>
      <c r="U1020" s="316"/>
      <c r="V1020" s="343"/>
      <c r="W1020" s="354" t="s">
        <v>4787</v>
      </c>
      <c r="X1020" s="316" t="s">
        <v>6268</v>
      </c>
      <c r="Y1020" s="316" t="s">
        <v>6269</v>
      </c>
      <c r="Z1020" s="297" t="str">
        <f t="shared" ca="1" si="15"/>
        <v>CÒN HẠN</v>
      </c>
      <c r="AA1020" s="317" t="s">
        <v>613</v>
      </c>
      <c r="AB1020" s="316" t="s">
        <v>315</v>
      </c>
      <c r="AC1020" s="326" t="s">
        <v>5431</v>
      </c>
    </row>
    <row r="1021" spans="1:29">
      <c r="A1021" s="381">
        <v>46320</v>
      </c>
      <c r="B1021" s="382">
        <v>46387</v>
      </c>
      <c r="C1021" s="382">
        <v>46320</v>
      </c>
      <c r="D1021" s="383">
        <v>46387</v>
      </c>
      <c r="E1021" s="396" t="s">
        <v>844</v>
      </c>
      <c r="F1021" s="315" t="s">
        <v>6284</v>
      </c>
      <c r="G1021" s="325" t="s">
        <v>6285</v>
      </c>
      <c r="H1021" s="407"/>
      <c r="I1021" s="316"/>
      <c r="J1021" s="320"/>
      <c r="K1021" s="328"/>
      <c r="L1021" s="320"/>
      <c r="M1021" s="328" t="s">
        <v>5428</v>
      </c>
      <c r="N1021" s="441">
        <v>99500</v>
      </c>
      <c r="O1021" s="328"/>
      <c r="P1021" s="316"/>
      <c r="Q1021" s="316"/>
      <c r="R1021" s="320"/>
      <c r="S1021" s="328"/>
      <c r="T1021" s="316"/>
      <c r="U1021" s="316"/>
      <c r="V1021" s="343"/>
      <c r="W1021" s="354" t="s">
        <v>4787</v>
      </c>
      <c r="X1021" s="316" t="s">
        <v>6268</v>
      </c>
      <c r="Y1021" s="316" t="s">
        <v>6269</v>
      </c>
      <c r="Z1021" s="297" t="str">
        <f t="shared" ca="1" si="15"/>
        <v>CÒN HẠN</v>
      </c>
      <c r="AA1021" s="317" t="s">
        <v>613</v>
      </c>
      <c r="AB1021" s="316" t="s">
        <v>315</v>
      </c>
      <c r="AC1021" s="326" t="s">
        <v>5431</v>
      </c>
    </row>
    <row r="1022" spans="1:29">
      <c r="A1022" s="381">
        <v>46320</v>
      </c>
      <c r="B1022" s="382">
        <v>46387</v>
      </c>
      <c r="C1022" s="382">
        <v>46320</v>
      </c>
      <c r="D1022" s="383">
        <v>46387</v>
      </c>
      <c r="E1022" s="396" t="s">
        <v>844</v>
      </c>
      <c r="F1022" s="315" t="s">
        <v>6286</v>
      </c>
      <c r="G1022" s="325" t="s">
        <v>6287</v>
      </c>
      <c r="H1022" s="407"/>
      <c r="I1022" s="316"/>
      <c r="J1022" s="320"/>
      <c r="K1022" s="328"/>
      <c r="L1022" s="320"/>
      <c r="M1022" s="328" t="s">
        <v>5428</v>
      </c>
      <c r="N1022" s="441">
        <v>99500</v>
      </c>
      <c r="O1022" s="328"/>
      <c r="P1022" s="316"/>
      <c r="Q1022" s="316"/>
      <c r="R1022" s="320"/>
      <c r="S1022" s="328"/>
      <c r="T1022" s="316"/>
      <c r="U1022" s="316"/>
      <c r="V1022" s="343"/>
      <c r="W1022" s="354" t="s">
        <v>4787</v>
      </c>
      <c r="X1022" s="316" t="s">
        <v>6268</v>
      </c>
      <c r="Y1022" s="316" t="s">
        <v>6269</v>
      </c>
      <c r="Z1022" s="297" t="str">
        <f t="shared" ca="1" si="15"/>
        <v>CÒN HẠN</v>
      </c>
      <c r="AA1022" s="317" t="s">
        <v>613</v>
      </c>
      <c r="AB1022" s="316" t="s">
        <v>315</v>
      </c>
      <c r="AC1022" s="326" t="s">
        <v>5431</v>
      </c>
    </row>
    <row r="1023" spans="1:29">
      <c r="A1023" s="381">
        <v>46320</v>
      </c>
      <c r="B1023" s="382">
        <v>46387</v>
      </c>
      <c r="C1023" s="382">
        <v>46320</v>
      </c>
      <c r="D1023" s="383">
        <v>46387</v>
      </c>
      <c r="E1023" s="396" t="s">
        <v>844</v>
      </c>
      <c r="F1023" s="315" t="s">
        <v>6288</v>
      </c>
      <c r="G1023" s="325" t="s">
        <v>6289</v>
      </c>
      <c r="H1023" s="407"/>
      <c r="I1023" s="316"/>
      <c r="J1023" s="320"/>
      <c r="K1023" s="328"/>
      <c r="L1023" s="320"/>
      <c r="M1023" s="328" t="s">
        <v>5428</v>
      </c>
      <c r="N1023" s="441">
        <v>99500</v>
      </c>
      <c r="O1023" s="328"/>
      <c r="P1023" s="316"/>
      <c r="Q1023" s="316"/>
      <c r="R1023" s="320"/>
      <c r="S1023" s="328"/>
      <c r="T1023" s="316"/>
      <c r="U1023" s="316"/>
      <c r="V1023" s="343"/>
      <c r="W1023" s="354" t="s">
        <v>4787</v>
      </c>
      <c r="X1023" s="316" t="s">
        <v>6268</v>
      </c>
      <c r="Y1023" s="316" t="s">
        <v>6269</v>
      </c>
      <c r="Z1023" s="297" t="str">
        <f t="shared" ca="1" si="15"/>
        <v>CÒN HẠN</v>
      </c>
      <c r="AA1023" s="317" t="s">
        <v>613</v>
      </c>
      <c r="AB1023" s="316" t="s">
        <v>315</v>
      </c>
      <c r="AC1023" s="326" t="s">
        <v>5431</v>
      </c>
    </row>
    <row r="1024" spans="1:29">
      <c r="A1024" s="381">
        <v>46320</v>
      </c>
      <c r="B1024" s="382">
        <v>46387</v>
      </c>
      <c r="C1024" s="382">
        <v>46320</v>
      </c>
      <c r="D1024" s="383">
        <v>46387</v>
      </c>
      <c r="E1024" s="396" t="s">
        <v>844</v>
      </c>
      <c r="F1024" s="315" t="s">
        <v>6290</v>
      </c>
      <c r="G1024" s="325" t="s">
        <v>6291</v>
      </c>
      <c r="H1024" s="407"/>
      <c r="I1024" s="316"/>
      <c r="J1024" s="320"/>
      <c r="K1024" s="328"/>
      <c r="L1024" s="320"/>
      <c r="M1024" s="328" t="s">
        <v>5428</v>
      </c>
      <c r="N1024" s="441">
        <v>99500</v>
      </c>
      <c r="O1024" s="328"/>
      <c r="P1024" s="316"/>
      <c r="Q1024" s="316"/>
      <c r="R1024" s="320"/>
      <c r="S1024" s="328"/>
      <c r="T1024" s="316"/>
      <c r="U1024" s="316"/>
      <c r="V1024" s="343"/>
      <c r="W1024" s="354" t="s">
        <v>4787</v>
      </c>
      <c r="X1024" s="316" t="s">
        <v>6268</v>
      </c>
      <c r="Y1024" s="316" t="s">
        <v>6269</v>
      </c>
      <c r="Z1024" s="297" t="str">
        <f t="shared" ca="1" si="15"/>
        <v>CÒN HẠN</v>
      </c>
      <c r="AA1024" s="317" t="s">
        <v>613</v>
      </c>
      <c r="AB1024" s="316" t="s">
        <v>315</v>
      </c>
      <c r="AC1024" s="326" t="s">
        <v>5431</v>
      </c>
    </row>
    <row r="1025" spans="1:29">
      <c r="A1025" s="381">
        <v>46320</v>
      </c>
      <c r="B1025" s="382">
        <v>46387</v>
      </c>
      <c r="C1025" s="382">
        <v>46320</v>
      </c>
      <c r="D1025" s="383">
        <v>46387</v>
      </c>
      <c r="E1025" s="396" t="s">
        <v>844</v>
      </c>
      <c r="F1025" s="315" t="s">
        <v>6292</v>
      </c>
      <c r="G1025" s="325" t="s">
        <v>6293</v>
      </c>
      <c r="H1025" s="407"/>
      <c r="I1025" s="316"/>
      <c r="J1025" s="320"/>
      <c r="K1025" s="328"/>
      <c r="L1025" s="320"/>
      <c r="M1025" s="328" t="s">
        <v>5428</v>
      </c>
      <c r="N1025" s="441">
        <v>99500</v>
      </c>
      <c r="O1025" s="328"/>
      <c r="P1025" s="316"/>
      <c r="Q1025" s="316"/>
      <c r="R1025" s="320"/>
      <c r="S1025" s="328"/>
      <c r="T1025" s="316"/>
      <c r="U1025" s="316"/>
      <c r="V1025" s="343"/>
      <c r="W1025" s="354" t="s">
        <v>4787</v>
      </c>
      <c r="X1025" s="316" t="s">
        <v>6268</v>
      </c>
      <c r="Y1025" s="316" t="s">
        <v>6269</v>
      </c>
      <c r="Z1025" s="297" t="str">
        <f t="shared" ca="1" si="15"/>
        <v>CÒN HẠN</v>
      </c>
      <c r="AA1025" s="317" t="s">
        <v>613</v>
      </c>
      <c r="AB1025" s="316" t="s">
        <v>315</v>
      </c>
      <c r="AC1025" s="326" t="s">
        <v>5431</v>
      </c>
    </row>
    <row r="1026" spans="1:29">
      <c r="A1026" s="381">
        <v>46320</v>
      </c>
      <c r="B1026" s="382">
        <v>46387</v>
      </c>
      <c r="C1026" s="382">
        <v>46320</v>
      </c>
      <c r="D1026" s="383">
        <v>46387</v>
      </c>
      <c r="E1026" s="396" t="s">
        <v>844</v>
      </c>
      <c r="F1026" s="315" t="s">
        <v>6294</v>
      </c>
      <c r="G1026" s="325" t="s">
        <v>6295</v>
      </c>
      <c r="H1026" s="407"/>
      <c r="I1026" s="316"/>
      <c r="J1026" s="320"/>
      <c r="K1026" s="328"/>
      <c r="L1026" s="320"/>
      <c r="M1026" s="328" t="s">
        <v>5428</v>
      </c>
      <c r="N1026" s="441">
        <v>99500</v>
      </c>
      <c r="O1026" s="328"/>
      <c r="P1026" s="316"/>
      <c r="Q1026" s="316"/>
      <c r="R1026" s="320"/>
      <c r="S1026" s="328"/>
      <c r="T1026" s="316"/>
      <c r="U1026" s="316"/>
      <c r="V1026" s="343"/>
      <c r="W1026" s="354" t="s">
        <v>4787</v>
      </c>
      <c r="X1026" s="316" t="s">
        <v>6268</v>
      </c>
      <c r="Y1026" s="316" t="s">
        <v>6269</v>
      </c>
      <c r="Z1026" s="297" t="str">
        <f t="shared" ca="1" si="15"/>
        <v>CÒN HẠN</v>
      </c>
      <c r="AA1026" s="317" t="s">
        <v>613</v>
      </c>
      <c r="AB1026" s="316" t="s">
        <v>315</v>
      </c>
      <c r="AC1026" s="326" t="s">
        <v>5431</v>
      </c>
    </row>
    <row r="1027" spans="1:29">
      <c r="A1027" s="381">
        <v>46320</v>
      </c>
      <c r="B1027" s="382">
        <v>46387</v>
      </c>
      <c r="C1027" s="382">
        <v>46320</v>
      </c>
      <c r="D1027" s="383">
        <v>46387</v>
      </c>
      <c r="E1027" s="396" t="s">
        <v>844</v>
      </c>
      <c r="F1027" s="315" t="s">
        <v>6296</v>
      </c>
      <c r="G1027" s="325" t="s">
        <v>6297</v>
      </c>
      <c r="H1027" s="407"/>
      <c r="I1027" s="316"/>
      <c r="J1027" s="320"/>
      <c r="K1027" s="328"/>
      <c r="L1027" s="320"/>
      <c r="M1027" s="328" t="s">
        <v>5428</v>
      </c>
      <c r="N1027" s="441">
        <v>99500</v>
      </c>
      <c r="O1027" s="328"/>
      <c r="P1027" s="316"/>
      <c r="Q1027" s="316"/>
      <c r="R1027" s="320"/>
      <c r="S1027" s="328"/>
      <c r="T1027" s="316"/>
      <c r="U1027" s="316"/>
      <c r="V1027" s="343"/>
      <c r="W1027" s="354" t="s">
        <v>4787</v>
      </c>
      <c r="X1027" s="316" t="s">
        <v>6268</v>
      </c>
      <c r="Y1027" s="316" t="s">
        <v>6269</v>
      </c>
      <c r="Z1027" s="297" t="str">
        <f t="shared" ca="1" si="15"/>
        <v>CÒN HẠN</v>
      </c>
      <c r="AA1027" s="317" t="s">
        <v>613</v>
      </c>
      <c r="AB1027" s="316" t="s">
        <v>315</v>
      </c>
      <c r="AC1027" s="326" t="s">
        <v>5431</v>
      </c>
    </row>
    <row r="1028" spans="1:29">
      <c r="A1028" s="381">
        <v>46320</v>
      </c>
      <c r="B1028" s="382">
        <v>46387</v>
      </c>
      <c r="C1028" s="382">
        <v>46320</v>
      </c>
      <c r="D1028" s="383">
        <v>46387</v>
      </c>
      <c r="E1028" s="396" t="s">
        <v>844</v>
      </c>
      <c r="F1028" s="315" t="s">
        <v>6298</v>
      </c>
      <c r="G1028" s="325" t="s">
        <v>6299</v>
      </c>
      <c r="H1028" s="407"/>
      <c r="I1028" s="316"/>
      <c r="J1028" s="320"/>
      <c r="K1028" s="328"/>
      <c r="L1028" s="320"/>
      <c r="M1028" s="328" t="s">
        <v>5428</v>
      </c>
      <c r="N1028" s="441">
        <v>99500</v>
      </c>
      <c r="O1028" s="328"/>
      <c r="P1028" s="316"/>
      <c r="Q1028" s="316"/>
      <c r="R1028" s="320"/>
      <c r="S1028" s="328"/>
      <c r="T1028" s="316"/>
      <c r="U1028" s="316"/>
      <c r="V1028" s="343"/>
      <c r="W1028" s="354" t="s">
        <v>4787</v>
      </c>
      <c r="X1028" s="316" t="s">
        <v>6268</v>
      </c>
      <c r="Y1028" s="316" t="s">
        <v>6269</v>
      </c>
      <c r="Z1028" s="297" t="str">
        <f t="shared" ref="Z1028:Z1091" ca="1" si="16">IF(D1028="","",IF(C1028&gt;TODAY(),"CHƯA BẮT ĐẦU",IF(D1028&lt;TODAY(),"HẾT HẠN",IF(D1028=TODAY(),"HẾT HẠN HÔM NAY",IF(D1028-TODAY()&lt;=7,"SẮP HẾT HẠN","CÒN HẠN")))))</f>
        <v>CÒN HẠN</v>
      </c>
      <c r="AA1028" s="317" t="s">
        <v>613</v>
      </c>
      <c r="AB1028" s="316" t="s">
        <v>315</v>
      </c>
      <c r="AC1028" s="326" t="s">
        <v>5431</v>
      </c>
    </row>
    <row r="1029" spans="1:29">
      <c r="A1029" s="381">
        <v>46320</v>
      </c>
      <c r="B1029" s="382">
        <v>46387</v>
      </c>
      <c r="C1029" s="382">
        <v>46320</v>
      </c>
      <c r="D1029" s="383">
        <v>46387</v>
      </c>
      <c r="E1029" s="396" t="s">
        <v>844</v>
      </c>
      <c r="F1029" s="315" t="s">
        <v>6300</v>
      </c>
      <c r="G1029" s="325" t="s">
        <v>6301</v>
      </c>
      <c r="H1029" s="407"/>
      <c r="I1029" s="316"/>
      <c r="J1029" s="320"/>
      <c r="K1029" s="328"/>
      <c r="L1029" s="320"/>
      <c r="M1029" s="328" t="s">
        <v>5428</v>
      </c>
      <c r="N1029" s="441">
        <v>99500</v>
      </c>
      <c r="O1029" s="328"/>
      <c r="P1029" s="316"/>
      <c r="Q1029" s="316"/>
      <c r="R1029" s="320"/>
      <c r="S1029" s="328"/>
      <c r="T1029" s="316"/>
      <c r="U1029" s="316"/>
      <c r="V1029" s="343"/>
      <c r="W1029" s="354" t="s">
        <v>4787</v>
      </c>
      <c r="X1029" s="316" t="s">
        <v>6268</v>
      </c>
      <c r="Y1029" s="316" t="s">
        <v>6269</v>
      </c>
      <c r="Z1029" s="297" t="str">
        <f t="shared" ca="1" si="16"/>
        <v>CÒN HẠN</v>
      </c>
      <c r="AA1029" s="317" t="s">
        <v>613</v>
      </c>
      <c r="AB1029" s="316" t="s">
        <v>315</v>
      </c>
      <c r="AC1029" s="326" t="s">
        <v>5431</v>
      </c>
    </row>
    <row r="1030" spans="1:29">
      <c r="A1030" s="381">
        <v>46320</v>
      </c>
      <c r="B1030" s="382">
        <v>46387</v>
      </c>
      <c r="C1030" s="382">
        <v>46320</v>
      </c>
      <c r="D1030" s="383">
        <v>46387</v>
      </c>
      <c r="E1030" s="396" t="s">
        <v>844</v>
      </c>
      <c r="F1030" s="315" t="s">
        <v>6302</v>
      </c>
      <c r="G1030" s="325" t="s">
        <v>6303</v>
      </c>
      <c r="H1030" s="407"/>
      <c r="I1030" s="316"/>
      <c r="J1030" s="320"/>
      <c r="K1030" s="328"/>
      <c r="L1030" s="320"/>
      <c r="M1030" s="328" t="s">
        <v>5428</v>
      </c>
      <c r="N1030" s="441">
        <v>99500</v>
      </c>
      <c r="O1030" s="328"/>
      <c r="P1030" s="316"/>
      <c r="Q1030" s="316"/>
      <c r="R1030" s="320"/>
      <c r="S1030" s="328"/>
      <c r="T1030" s="316"/>
      <c r="U1030" s="316"/>
      <c r="V1030" s="343"/>
      <c r="W1030" s="354" t="s">
        <v>4787</v>
      </c>
      <c r="X1030" s="316" t="s">
        <v>6268</v>
      </c>
      <c r="Y1030" s="316" t="s">
        <v>6269</v>
      </c>
      <c r="Z1030" s="297" t="str">
        <f t="shared" ca="1" si="16"/>
        <v>CÒN HẠN</v>
      </c>
      <c r="AA1030" s="317" t="s">
        <v>613</v>
      </c>
      <c r="AB1030" s="316" t="s">
        <v>315</v>
      </c>
      <c r="AC1030" s="326" t="s">
        <v>5431</v>
      </c>
    </row>
    <row r="1031" spans="1:29">
      <c r="A1031" s="381">
        <v>46320</v>
      </c>
      <c r="B1031" s="382">
        <v>46387</v>
      </c>
      <c r="C1031" s="382">
        <v>46320</v>
      </c>
      <c r="D1031" s="383">
        <v>46387</v>
      </c>
      <c r="E1031" s="396" t="s">
        <v>844</v>
      </c>
      <c r="F1031" s="315" t="s">
        <v>6304</v>
      </c>
      <c r="G1031" s="325" t="s">
        <v>6305</v>
      </c>
      <c r="H1031" s="407"/>
      <c r="I1031" s="316"/>
      <c r="J1031" s="320"/>
      <c r="K1031" s="328"/>
      <c r="L1031" s="320"/>
      <c r="M1031" s="328" t="s">
        <v>5428</v>
      </c>
      <c r="N1031" s="441">
        <v>99500</v>
      </c>
      <c r="O1031" s="328"/>
      <c r="P1031" s="316"/>
      <c r="Q1031" s="316"/>
      <c r="R1031" s="320"/>
      <c r="S1031" s="328"/>
      <c r="T1031" s="316"/>
      <c r="U1031" s="316"/>
      <c r="V1031" s="343"/>
      <c r="W1031" s="354" t="s">
        <v>4787</v>
      </c>
      <c r="X1031" s="316" t="s">
        <v>6268</v>
      </c>
      <c r="Y1031" s="316" t="s">
        <v>6269</v>
      </c>
      <c r="Z1031" s="297" t="str">
        <f t="shared" ca="1" si="16"/>
        <v>CÒN HẠN</v>
      </c>
      <c r="AA1031" s="317" t="s">
        <v>613</v>
      </c>
      <c r="AB1031" s="316" t="s">
        <v>315</v>
      </c>
      <c r="AC1031" s="326" t="s">
        <v>5431</v>
      </c>
    </row>
    <row r="1032" spans="1:29">
      <c r="A1032" s="381">
        <v>46320</v>
      </c>
      <c r="B1032" s="382">
        <v>46387</v>
      </c>
      <c r="C1032" s="382">
        <v>46320</v>
      </c>
      <c r="D1032" s="383">
        <v>46387</v>
      </c>
      <c r="E1032" s="396" t="s">
        <v>844</v>
      </c>
      <c r="F1032" s="315" t="s">
        <v>6306</v>
      </c>
      <c r="G1032" s="325" t="s">
        <v>6307</v>
      </c>
      <c r="H1032" s="407"/>
      <c r="I1032" s="316"/>
      <c r="J1032" s="320"/>
      <c r="K1032" s="328"/>
      <c r="L1032" s="320"/>
      <c r="M1032" s="328" t="s">
        <v>5428</v>
      </c>
      <c r="N1032" s="441">
        <v>99500</v>
      </c>
      <c r="O1032" s="328"/>
      <c r="P1032" s="316"/>
      <c r="Q1032" s="316"/>
      <c r="R1032" s="320"/>
      <c r="S1032" s="328"/>
      <c r="T1032" s="316"/>
      <c r="U1032" s="316"/>
      <c r="V1032" s="343"/>
      <c r="W1032" s="354" t="s">
        <v>4787</v>
      </c>
      <c r="X1032" s="316" t="s">
        <v>6268</v>
      </c>
      <c r="Y1032" s="316" t="s">
        <v>6269</v>
      </c>
      <c r="Z1032" s="297" t="str">
        <f t="shared" ca="1" si="16"/>
        <v>CÒN HẠN</v>
      </c>
      <c r="AA1032" s="317" t="s">
        <v>613</v>
      </c>
      <c r="AB1032" s="316" t="s">
        <v>315</v>
      </c>
      <c r="AC1032" s="326" t="s">
        <v>5431</v>
      </c>
    </row>
    <row r="1033" spans="1:29">
      <c r="A1033" s="381">
        <v>46320</v>
      </c>
      <c r="B1033" s="382">
        <v>46387</v>
      </c>
      <c r="C1033" s="382">
        <v>46320</v>
      </c>
      <c r="D1033" s="383">
        <v>46387</v>
      </c>
      <c r="E1033" s="396" t="s">
        <v>844</v>
      </c>
      <c r="F1033" s="315" t="s">
        <v>6308</v>
      </c>
      <c r="G1033" s="325" t="s">
        <v>6309</v>
      </c>
      <c r="H1033" s="407"/>
      <c r="I1033" s="316"/>
      <c r="J1033" s="320"/>
      <c r="K1033" s="328"/>
      <c r="L1033" s="320"/>
      <c r="M1033" s="328" t="s">
        <v>5428</v>
      </c>
      <c r="N1033" s="441">
        <v>99500</v>
      </c>
      <c r="O1033" s="328"/>
      <c r="P1033" s="316"/>
      <c r="Q1033" s="316"/>
      <c r="R1033" s="320"/>
      <c r="S1033" s="328"/>
      <c r="T1033" s="316"/>
      <c r="U1033" s="316"/>
      <c r="V1033" s="343"/>
      <c r="W1033" s="354" t="s">
        <v>4787</v>
      </c>
      <c r="X1033" s="316" t="s">
        <v>6310</v>
      </c>
      <c r="Y1033" s="316" t="s">
        <v>6311</v>
      </c>
      <c r="Z1033" s="297" t="str">
        <f t="shared" ca="1" si="16"/>
        <v>CÒN HẠN</v>
      </c>
      <c r="AA1033" s="317" t="s">
        <v>613</v>
      </c>
      <c r="AB1033" s="316" t="s">
        <v>315</v>
      </c>
      <c r="AC1033" s="326" t="s">
        <v>5431</v>
      </c>
    </row>
    <row r="1034" spans="1:29">
      <c r="A1034" s="381">
        <v>46320</v>
      </c>
      <c r="B1034" s="382">
        <v>46387</v>
      </c>
      <c r="C1034" s="382">
        <v>46320</v>
      </c>
      <c r="D1034" s="383">
        <v>46387</v>
      </c>
      <c r="E1034" s="396" t="s">
        <v>844</v>
      </c>
      <c r="F1034" s="315" t="s">
        <v>6312</v>
      </c>
      <c r="G1034" s="325" t="s">
        <v>6313</v>
      </c>
      <c r="H1034" s="407"/>
      <c r="I1034" s="316"/>
      <c r="J1034" s="320"/>
      <c r="K1034" s="328"/>
      <c r="L1034" s="320"/>
      <c r="M1034" s="328" t="s">
        <v>5428</v>
      </c>
      <c r="N1034" s="441">
        <v>99500</v>
      </c>
      <c r="O1034" s="328"/>
      <c r="P1034" s="316"/>
      <c r="Q1034" s="316"/>
      <c r="R1034" s="320"/>
      <c r="S1034" s="328"/>
      <c r="T1034" s="316"/>
      <c r="U1034" s="316"/>
      <c r="V1034" s="343"/>
      <c r="W1034" s="354" t="s">
        <v>4787</v>
      </c>
      <c r="X1034" s="316" t="s">
        <v>6310</v>
      </c>
      <c r="Y1034" s="316" t="s">
        <v>6311</v>
      </c>
      <c r="Z1034" s="297" t="str">
        <f t="shared" ca="1" si="16"/>
        <v>CÒN HẠN</v>
      </c>
      <c r="AA1034" s="317" t="s">
        <v>613</v>
      </c>
      <c r="AB1034" s="316" t="s">
        <v>315</v>
      </c>
      <c r="AC1034" s="326" t="s">
        <v>5431</v>
      </c>
    </row>
    <row r="1035" spans="1:29">
      <c r="A1035" s="381">
        <v>46320</v>
      </c>
      <c r="B1035" s="382">
        <v>46387</v>
      </c>
      <c r="C1035" s="382">
        <v>46320</v>
      </c>
      <c r="D1035" s="383">
        <v>46387</v>
      </c>
      <c r="E1035" s="396" t="s">
        <v>844</v>
      </c>
      <c r="F1035" s="315" t="s">
        <v>6314</v>
      </c>
      <c r="G1035" s="325" t="s">
        <v>6315</v>
      </c>
      <c r="H1035" s="407"/>
      <c r="I1035" s="316"/>
      <c r="J1035" s="320"/>
      <c r="K1035" s="328"/>
      <c r="L1035" s="320"/>
      <c r="M1035" s="328" t="s">
        <v>5428</v>
      </c>
      <c r="N1035" s="441">
        <v>99500</v>
      </c>
      <c r="O1035" s="328"/>
      <c r="P1035" s="316"/>
      <c r="Q1035" s="316"/>
      <c r="R1035" s="320"/>
      <c r="S1035" s="328"/>
      <c r="T1035" s="316"/>
      <c r="U1035" s="316"/>
      <c r="V1035" s="343"/>
      <c r="W1035" s="354" t="s">
        <v>4787</v>
      </c>
      <c r="X1035" s="316" t="s">
        <v>6310</v>
      </c>
      <c r="Y1035" s="316" t="s">
        <v>6311</v>
      </c>
      <c r="Z1035" s="297" t="str">
        <f t="shared" ca="1" si="16"/>
        <v>CÒN HẠN</v>
      </c>
      <c r="AA1035" s="317" t="s">
        <v>613</v>
      </c>
      <c r="AB1035" s="316" t="s">
        <v>315</v>
      </c>
      <c r="AC1035" s="326" t="s">
        <v>5431</v>
      </c>
    </row>
    <row r="1036" spans="1:29">
      <c r="A1036" s="381">
        <v>46320</v>
      </c>
      <c r="B1036" s="382">
        <v>46387</v>
      </c>
      <c r="C1036" s="382">
        <v>46320</v>
      </c>
      <c r="D1036" s="383">
        <v>46387</v>
      </c>
      <c r="E1036" s="396" t="s">
        <v>844</v>
      </c>
      <c r="F1036" s="315" t="s">
        <v>6316</v>
      </c>
      <c r="G1036" s="325" t="s">
        <v>6317</v>
      </c>
      <c r="H1036" s="407"/>
      <c r="I1036" s="316"/>
      <c r="J1036" s="320"/>
      <c r="K1036" s="328"/>
      <c r="L1036" s="320"/>
      <c r="M1036" s="328" t="s">
        <v>5428</v>
      </c>
      <c r="N1036" s="441">
        <v>99500</v>
      </c>
      <c r="O1036" s="328"/>
      <c r="P1036" s="316"/>
      <c r="Q1036" s="316"/>
      <c r="R1036" s="320"/>
      <c r="S1036" s="328"/>
      <c r="T1036" s="316"/>
      <c r="U1036" s="316"/>
      <c r="V1036" s="343"/>
      <c r="W1036" s="354" t="s">
        <v>4787</v>
      </c>
      <c r="X1036" s="316" t="s">
        <v>6310</v>
      </c>
      <c r="Y1036" s="316" t="s">
        <v>6311</v>
      </c>
      <c r="Z1036" s="297" t="str">
        <f t="shared" ca="1" si="16"/>
        <v>CÒN HẠN</v>
      </c>
      <c r="AA1036" s="317" t="s">
        <v>613</v>
      </c>
      <c r="AB1036" s="316" t="s">
        <v>315</v>
      </c>
      <c r="AC1036" s="326" t="s">
        <v>5431</v>
      </c>
    </row>
    <row r="1037" spans="1:29">
      <c r="A1037" s="381">
        <v>46320</v>
      </c>
      <c r="B1037" s="382">
        <v>46387</v>
      </c>
      <c r="C1037" s="382">
        <v>46320</v>
      </c>
      <c r="D1037" s="383">
        <v>46387</v>
      </c>
      <c r="E1037" s="396" t="s">
        <v>844</v>
      </c>
      <c r="F1037" s="315" t="s">
        <v>6318</v>
      </c>
      <c r="G1037" s="325" t="s">
        <v>6319</v>
      </c>
      <c r="H1037" s="407"/>
      <c r="I1037" s="316"/>
      <c r="J1037" s="320"/>
      <c r="K1037" s="328"/>
      <c r="L1037" s="320"/>
      <c r="M1037" s="328" t="s">
        <v>5428</v>
      </c>
      <c r="N1037" s="441">
        <v>99500</v>
      </c>
      <c r="O1037" s="328"/>
      <c r="P1037" s="316"/>
      <c r="Q1037" s="316"/>
      <c r="R1037" s="320"/>
      <c r="S1037" s="328"/>
      <c r="T1037" s="316"/>
      <c r="U1037" s="316"/>
      <c r="V1037" s="343"/>
      <c r="W1037" s="354" t="s">
        <v>4787</v>
      </c>
      <c r="X1037" s="316" t="s">
        <v>6310</v>
      </c>
      <c r="Y1037" s="316" t="s">
        <v>6311</v>
      </c>
      <c r="Z1037" s="297" t="str">
        <f t="shared" ca="1" si="16"/>
        <v>CÒN HẠN</v>
      </c>
      <c r="AA1037" s="317" t="s">
        <v>613</v>
      </c>
      <c r="AB1037" s="316" t="s">
        <v>315</v>
      </c>
      <c r="AC1037" s="326" t="s">
        <v>5431</v>
      </c>
    </row>
    <row r="1038" spans="1:29">
      <c r="A1038" s="381">
        <v>46320</v>
      </c>
      <c r="B1038" s="382">
        <v>46387</v>
      </c>
      <c r="C1038" s="382">
        <v>46320</v>
      </c>
      <c r="D1038" s="383">
        <v>46387</v>
      </c>
      <c r="E1038" s="396" t="s">
        <v>844</v>
      </c>
      <c r="F1038" s="315" t="s">
        <v>6320</v>
      </c>
      <c r="G1038" s="325" t="s">
        <v>6321</v>
      </c>
      <c r="H1038" s="407"/>
      <c r="I1038" s="316"/>
      <c r="J1038" s="320"/>
      <c r="K1038" s="328"/>
      <c r="L1038" s="320"/>
      <c r="M1038" s="328" t="s">
        <v>5428</v>
      </c>
      <c r="N1038" s="441">
        <v>99500</v>
      </c>
      <c r="O1038" s="328"/>
      <c r="P1038" s="316"/>
      <c r="Q1038" s="316"/>
      <c r="R1038" s="320"/>
      <c r="S1038" s="328"/>
      <c r="T1038" s="316"/>
      <c r="U1038" s="316"/>
      <c r="V1038" s="343"/>
      <c r="W1038" s="354" t="s">
        <v>4787</v>
      </c>
      <c r="X1038" s="316" t="s">
        <v>6310</v>
      </c>
      <c r="Y1038" s="316" t="s">
        <v>6311</v>
      </c>
      <c r="Z1038" s="297" t="str">
        <f t="shared" ca="1" si="16"/>
        <v>CÒN HẠN</v>
      </c>
      <c r="AA1038" s="317" t="s">
        <v>613</v>
      </c>
      <c r="AB1038" s="316" t="s">
        <v>315</v>
      </c>
      <c r="AC1038" s="326" t="s">
        <v>5431</v>
      </c>
    </row>
    <row r="1039" spans="1:29">
      <c r="A1039" s="381">
        <v>46320</v>
      </c>
      <c r="B1039" s="382">
        <v>46387</v>
      </c>
      <c r="C1039" s="382">
        <v>46320</v>
      </c>
      <c r="D1039" s="383">
        <v>46387</v>
      </c>
      <c r="E1039" s="396" t="s">
        <v>844</v>
      </c>
      <c r="F1039" s="315" t="s">
        <v>6322</v>
      </c>
      <c r="G1039" s="325" t="s">
        <v>6323</v>
      </c>
      <c r="H1039" s="407"/>
      <c r="I1039" s="316"/>
      <c r="J1039" s="320"/>
      <c r="K1039" s="328"/>
      <c r="L1039" s="320"/>
      <c r="M1039" s="328" t="s">
        <v>5428</v>
      </c>
      <c r="N1039" s="441">
        <v>99500</v>
      </c>
      <c r="O1039" s="328"/>
      <c r="P1039" s="316"/>
      <c r="Q1039" s="316"/>
      <c r="R1039" s="320"/>
      <c r="S1039" s="328"/>
      <c r="T1039" s="316"/>
      <c r="U1039" s="316"/>
      <c r="V1039" s="343"/>
      <c r="W1039" s="354" t="s">
        <v>4787</v>
      </c>
      <c r="X1039" s="316" t="s">
        <v>6310</v>
      </c>
      <c r="Y1039" s="316" t="s">
        <v>6311</v>
      </c>
      <c r="Z1039" s="297" t="str">
        <f t="shared" ca="1" si="16"/>
        <v>CÒN HẠN</v>
      </c>
      <c r="AA1039" s="317" t="s">
        <v>613</v>
      </c>
      <c r="AB1039" s="316" t="s">
        <v>315</v>
      </c>
      <c r="AC1039" s="326" t="s">
        <v>5431</v>
      </c>
    </row>
    <row r="1040" spans="1:29">
      <c r="A1040" s="381">
        <v>46320</v>
      </c>
      <c r="B1040" s="382">
        <v>46387</v>
      </c>
      <c r="C1040" s="382">
        <v>46320</v>
      </c>
      <c r="D1040" s="383">
        <v>46387</v>
      </c>
      <c r="E1040" s="396" t="s">
        <v>844</v>
      </c>
      <c r="F1040" s="315" t="s">
        <v>6324</v>
      </c>
      <c r="G1040" s="325" t="s">
        <v>6325</v>
      </c>
      <c r="H1040" s="407"/>
      <c r="I1040" s="316"/>
      <c r="J1040" s="320"/>
      <c r="K1040" s="328"/>
      <c r="L1040" s="320"/>
      <c r="M1040" s="328" t="s">
        <v>5428</v>
      </c>
      <c r="N1040" s="441">
        <v>99500</v>
      </c>
      <c r="O1040" s="328"/>
      <c r="P1040" s="316"/>
      <c r="Q1040" s="316"/>
      <c r="R1040" s="320"/>
      <c r="S1040" s="328"/>
      <c r="T1040" s="316"/>
      <c r="U1040" s="316"/>
      <c r="V1040" s="343"/>
      <c r="W1040" s="354" t="s">
        <v>4787</v>
      </c>
      <c r="X1040" s="316" t="s">
        <v>6310</v>
      </c>
      <c r="Y1040" s="316" t="s">
        <v>6311</v>
      </c>
      <c r="Z1040" s="297" t="str">
        <f t="shared" ca="1" si="16"/>
        <v>CÒN HẠN</v>
      </c>
      <c r="AA1040" s="317" t="s">
        <v>613</v>
      </c>
      <c r="AB1040" s="316" t="s">
        <v>315</v>
      </c>
      <c r="AC1040" s="326" t="s">
        <v>5431</v>
      </c>
    </row>
    <row r="1041" spans="1:29">
      <c r="A1041" s="381">
        <v>46320</v>
      </c>
      <c r="B1041" s="382">
        <v>46387</v>
      </c>
      <c r="C1041" s="382">
        <v>46320</v>
      </c>
      <c r="D1041" s="383">
        <v>46387</v>
      </c>
      <c r="E1041" s="396" t="s">
        <v>844</v>
      </c>
      <c r="F1041" s="315" t="s">
        <v>6326</v>
      </c>
      <c r="G1041" s="325" t="s">
        <v>6327</v>
      </c>
      <c r="H1041" s="407"/>
      <c r="I1041" s="316"/>
      <c r="J1041" s="320"/>
      <c r="K1041" s="328"/>
      <c r="L1041" s="320"/>
      <c r="M1041" s="328" t="s">
        <v>5428</v>
      </c>
      <c r="N1041" s="441">
        <v>99500</v>
      </c>
      <c r="O1041" s="328"/>
      <c r="P1041" s="316"/>
      <c r="Q1041" s="316"/>
      <c r="R1041" s="320"/>
      <c r="S1041" s="328"/>
      <c r="T1041" s="316"/>
      <c r="U1041" s="316"/>
      <c r="V1041" s="343"/>
      <c r="W1041" s="354" t="s">
        <v>4787</v>
      </c>
      <c r="X1041" s="316" t="s">
        <v>6310</v>
      </c>
      <c r="Y1041" s="316" t="s">
        <v>6311</v>
      </c>
      <c r="Z1041" s="297" t="str">
        <f t="shared" ca="1" si="16"/>
        <v>CÒN HẠN</v>
      </c>
      <c r="AA1041" s="317" t="s">
        <v>613</v>
      </c>
      <c r="AB1041" s="316" t="s">
        <v>315</v>
      </c>
      <c r="AC1041" s="326" t="s">
        <v>5431</v>
      </c>
    </row>
    <row r="1042" spans="1:29">
      <c r="A1042" s="381">
        <v>46320</v>
      </c>
      <c r="B1042" s="382">
        <v>46387</v>
      </c>
      <c r="C1042" s="382">
        <v>46320</v>
      </c>
      <c r="D1042" s="383">
        <v>46387</v>
      </c>
      <c r="E1042" s="396" t="s">
        <v>844</v>
      </c>
      <c r="F1042" s="315" t="s">
        <v>6328</v>
      </c>
      <c r="G1042" s="325" t="s">
        <v>6329</v>
      </c>
      <c r="H1042" s="407"/>
      <c r="I1042" s="316"/>
      <c r="J1042" s="320"/>
      <c r="K1042" s="328"/>
      <c r="L1042" s="320"/>
      <c r="M1042" s="328" t="s">
        <v>5428</v>
      </c>
      <c r="N1042" s="441">
        <v>99500</v>
      </c>
      <c r="O1042" s="328"/>
      <c r="P1042" s="316"/>
      <c r="Q1042" s="316"/>
      <c r="R1042" s="320"/>
      <c r="S1042" s="328"/>
      <c r="T1042" s="316"/>
      <c r="U1042" s="316"/>
      <c r="V1042" s="343"/>
      <c r="W1042" s="354" t="s">
        <v>4787</v>
      </c>
      <c r="X1042" s="316" t="s">
        <v>6310</v>
      </c>
      <c r="Y1042" s="316" t="s">
        <v>6311</v>
      </c>
      <c r="Z1042" s="297" t="str">
        <f t="shared" ca="1" si="16"/>
        <v>CÒN HẠN</v>
      </c>
      <c r="AA1042" s="317" t="s">
        <v>613</v>
      </c>
      <c r="AB1042" s="316" t="s">
        <v>315</v>
      </c>
      <c r="AC1042" s="326" t="s">
        <v>5431</v>
      </c>
    </row>
    <row r="1043" spans="1:29">
      <c r="A1043" s="381">
        <v>46320</v>
      </c>
      <c r="B1043" s="382">
        <v>46387</v>
      </c>
      <c r="C1043" s="382">
        <v>46320</v>
      </c>
      <c r="D1043" s="383">
        <v>46387</v>
      </c>
      <c r="E1043" s="396" t="s">
        <v>844</v>
      </c>
      <c r="F1043" s="315" t="s">
        <v>6330</v>
      </c>
      <c r="G1043" s="325" t="s">
        <v>6331</v>
      </c>
      <c r="H1043" s="407"/>
      <c r="I1043" s="316"/>
      <c r="J1043" s="320"/>
      <c r="K1043" s="328"/>
      <c r="L1043" s="320"/>
      <c r="M1043" s="328" t="s">
        <v>5428</v>
      </c>
      <c r="N1043" s="441">
        <v>99500</v>
      </c>
      <c r="O1043" s="328"/>
      <c r="P1043" s="316"/>
      <c r="Q1043" s="316"/>
      <c r="R1043" s="320"/>
      <c r="S1043" s="328"/>
      <c r="T1043" s="316"/>
      <c r="U1043" s="316"/>
      <c r="V1043" s="343"/>
      <c r="W1043" s="354" t="s">
        <v>4787</v>
      </c>
      <c r="X1043" s="316" t="s">
        <v>6310</v>
      </c>
      <c r="Y1043" s="316" t="s">
        <v>6311</v>
      </c>
      <c r="Z1043" s="297" t="str">
        <f t="shared" ca="1" si="16"/>
        <v>CÒN HẠN</v>
      </c>
      <c r="AA1043" s="317" t="s">
        <v>613</v>
      </c>
      <c r="AB1043" s="316" t="s">
        <v>315</v>
      </c>
      <c r="AC1043" s="326" t="s">
        <v>5431</v>
      </c>
    </row>
    <row r="1044" spans="1:29">
      <c r="A1044" s="381">
        <v>46320</v>
      </c>
      <c r="B1044" s="382">
        <v>46387</v>
      </c>
      <c r="C1044" s="382">
        <v>46320</v>
      </c>
      <c r="D1044" s="383">
        <v>46387</v>
      </c>
      <c r="E1044" s="396" t="s">
        <v>844</v>
      </c>
      <c r="F1044" s="315" t="s">
        <v>6332</v>
      </c>
      <c r="G1044" s="325" t="s">
        <v>6333</v>
      </c>
      <c r="H1044" s="407"/>
      <c r="I1044" s="316"/>
      <c r="J1044" s="320"/>
      <c r="K1044" s="328"/>
      <c r="L1044" s="320"/>
      <c r="M1044" s="328" t="s">
        <v>5428</v>
      </c>
      <c r="N1044" s="441">
        <v>99500</v>
      </c>
      <c r="O1044" s="328"/>
      <c r="P1044" s="316"/>
      <c r="Q1044" s="316"/>
      <c r="R1044" s="320"/>
      <c r="S1044" s="328"/>
      <c r="T1044" s="316"/>
      <c r="U1044" s="316"/>
      <c r="V1044" s="343"/>
      <c r="W1044" s="354" t="s">
        <v>4787</v>
      </c>
      <c r="X1044" s="316" t="s">
        <v>6310</v>
      </c>
      <c r="Y1044" s="316" t="s">
        <v>6311</v>
      </c>
      <c r="Z1044" s="297" t="str">
        <f t="shared" ca="1" si="16"/>
        <v>CÒN HẠN</v>
      </c>
      <c r="AA1044" s="317" t="s">
        <v>613</v>
      </c>
      <c r="AB1044" s="316" t="s">
        <v>315</v>
      </c>
      <c r="AC1044" s="326" t="s">
        <v>5431</v>
      </c>
    </row>
    <row r="1045" spans="1:29">
      <c r="A1045" s="381">
        <v>46320</v>
      </c>
      <c r="B1045" s="382">
        <v>46387</v>
      </c>
      <c r="C1045" s="382">
        <v>46320</v>
      </c>
      <c r="D1045" s="383">
        <v>46387</v>
      </c>
      <c r="E1045" s="396" t="s">
        <v>844</v>
      </c>
      <c r="F1045" s="315" t="s">
        <v>6334</v>
      </c>
      <c r="G1045" s="325" t="s">
        <v>6335</v>
      </c>
      <c r="H1045" s="407"/>
      <c r="I1045" s="316"/>
      <c r="J1045" s="320"/>
      <c r="K1045" s="328"/>
      <c r="L1045" s="320"/>
      <c r="M1045" s="328" t="s">
        <v>5428</v>
      </c>
      <c r="N1045" s="441">
        <v>99500</v>
      </c>
      <c r="O1045" s="328"/>
      <c r="P1045" s="316"/>
      <c r="Q1045" s="316"/>
      <c r="R1045" s="320"/>
      <c r="S1045" s="328"/>
      <c r="T1045" s="316"/>
      <c r="U1045" s="316"/>
      <c r="V1045" s="343"/>
      <c r="W1045" s="354" t="s">
        <v>4787</v>
      </c>
      <c r="X1045" s="316" t="s">
        <v>6310</v>
      </c>
      <c r="Y1045" s="316" t="s">
        <v>6311</v>
      </c>
      <c r="Z1045" s="297" t="str">
        <f t="shared" ca="1" si="16"/>
        <v>CÒN HẠN</v>
      </c>
      <c r="AA1045" s="317" t="s">
        <v>613</v>
      </c>
      <c r="AB1045" s="316" t="s">
        <v>315</v>
      </c>
      <c r="AC1045" s="326" t="s">
        <v>5431</v>
      </c>
    </row>
    <row r="1046" spans="1:29">
      <c r="A1046" s="381">
        <v>46320</v>
      </c>
      <c r="B1046" s="382">
        <v>46387</v>
      </c>
      <c r="C1046" s="382">
        <v>46320</v>
      </c>
      <c r="D1046" s="383">
        <v>46387</v>
      </c>
      <c r="E1046" s="396" t="s">
        <v>844</v>
      </c>
      <c r="F1046" s="315" t="s">
        <v>6336</v>
      </c>
      <c r="G1046" s="325" t="s">
        <v>6337</v>
      </c>
      <c r="H1046" s="407"/>
      <c r="I1046" s="316"/>
      <c r="J1046" s="320"/>
      <c r="K1046" s="328"/>
      <c r="L1046" s="320"/>
      <c r="M1046" s="328" t="s">
        <v>5428</v>
      </c>
      <c r="N1046" s="441">
        <v>99500</v>
      </c>
      <c r="O1046" s="328"/>
      <c r="P1046" s="316"/>
      <c r="Q1046" s="316"/>
      <c r="R1046" s="320"/>
      <c r="S1046" s="328"/>
      <c r="T1046" s="316"/>
      <c r="U1046" s="316"/>
      <c r="V1046" s="343"/>
      <c r="W1046" s="354" t="s">
        <v>4787</v>
      </c>
      <c r="X1046" s="316" t="s">
        <v>6310</v>
      </c>
      <c r="Y1046" s="316" t="s">
        <v>6311</v>
      </c>
      <c r="Z1046" s="297" t="str">
        <f t="shared" ca="1" si="16"/>
        <v>CÒN HẠN</v>
      </c>
      <c r="AA1046" s="317" t="s">
        <v>613</v>
      </c>
      <c r="AB1046" s="316" t="s">
        <v>315</v>
      </c>
      <c r="AC1046" s="326" t="s">
        <v>5431</v>
      </c>
    </row>
    <row r="1047" spans="1:29">
      <c r="A1047" s="381">
        <v>46320</v>
      </c>
      <c r="B1047" s="382">
        <v>46387</v>
      </c>
      <c r="C1047" s="382">
        <v>46320</v>
      </c>
      <c r="D1047" s="383">
        <v>46387</v>
      </c>
      <c r="E1047" s="396" t="s">
        <v>844</v>
      </c>
      <c r="F1047" s="315" t="s">
        <v>6338</v>
      </c>
      <c r="G1047" s="325" t="s">
        <v>6339</v>
      </c>
      <c r="H1047" s="407"/>
      <c r="I1047" s="316"/>
      <c r="J1047" s="320"/>
      <c r="K1047" s="328"/>
      <c r="L1047" s="320"/>
      <c r="M1047" s="328" t="s">
        <v>5428</v>
      </c>
      <c r="N1047" s="441">
        <v>99500</v>
      </c>
      <c r="O1047" s="328"/>
      <c r="P1047" s="316"/>
      <c r="Q1047" s="316"/>
      <c r="R1047" s="320"/>
      <c r="S1047" s="328"/>
      <c r="T1047" s="316"/>
      <c r="U1047" s="316"/>
      <c r="V1047" s="343"/>
      <c r="W1047" s="354" t="s">
        <v>4787</v>
      </c>
      <c r="X1047" s="316" t="s">
        <v>6310</v>
      </c>
      <c r="Y1047" s="316" t="s">
        <v>6311</v>
      </c>
      <c r="Z1047" s="297" t="str">
        <f t="shared" ca="1" si="16"/>
        <v>CÒN HẠN</v>
      </c>
      <c r="AA1047" s="317" t="s">
        <v>613</v>
      </c>
      <c r="AB1047" s="316" t="s">
        <v>315</v>
      </c>
      <c r="AC1047" s="326" t="s">
        <v>5431</v>
      </c>
    </row>
    <row r="1048" spans="1:29">
      <c r="A1048" s="381">
        <v>46320</v>
      </c>
      <c r="B1048" s="382">
        <v>46387</v>
      </c>
      <c r="C1048" s="382">
        <v>46320</v>
      </c>
      <c r="D1048" s="383">
        <v>46387</v>
      </c>
      <c r="E1048" s="396" t="s">
        <v>844</v>
      </c>
      <c r="F1048" s="315" t="s">
        <v>6340</v>
      </c>
      <c r="G1048" s="325" t="s">
        <v>6341</v>
      </c>
      <c r="H1048" s="407"/>
      <c r="I1048" s="316"/>
      <c r="J1048" s="320"/>
      <c r="K1048" s="328"/>
      <c r="L1048" s="320"/>
      <c r="M1048" s="328" t="s">
        <v>5428</v>
      </c>
      <c r="N1048" s="441">
        <v>99500</v>
      </c>
      <c r="O1048" s="328"/>
      <c r="P1048" s="316"/>
      <c r="Q1048" s="316"/>
      <c r="R1048" s="320"/>
      <c r="S1048" s="328"/>
      <c r="T1048" s="316"/>
      <c r="U1048" s="316"/>
      <c r="V1048" s="343"/>
      <c r="W1048" s="354" t="s">
        <v>4787</v>
      </c>
      <c r="X1048" s="316" t="s">
        <v>6310</v>
      </c>
      <c r="Y1048" s="316" t="s">
        <v>6311</v>
      </c>
      <c r="Z1048" s="297" t="str">
        <f t="shared" ca="1" si="16"/>
        <v>CÒN HẠN</v>
      </c>
      <c r="AA1048" s="317" t="s">
        <v>613</v>
      </c>
      <c r="AB1048" s="316" t="s">
        <v>315</v>
      </c>
      <c r="AC1048" s="326" t="s">
        <v>5431</v>
      </c>
    </row>
    <row r="1049" spans="1:29">
      <c r="A1049" s="381">
        <v>46320</v>
      </c>
      <c r="B1049" s="382">
        <v>46387</v>
      </c>
      <c r="C1049" s="382">
        <v>46320</v>
      </c>
      <c r="D1049" s="383">
        <v>46387</v>
      </c>
      <c r="E1049" s="396" t="s">
        <v>844</v>
      </c>
      <c r="F1049" s="315" t="s">
        <v>6342</v>
      </c>
      <c r="G1049" s="325" t="s">
        <v>6343</v>
      </c>
      <c r="H1049" s="407"/>
      <c r="I1049" s="316"/>
      <c r="J1049" s="320"/>
      <c r="K1049" s="328"/>
      <c r="L1049" s="320"/>
      <c r="M1049" s="328" t="s">
        <v>5428</v>
      </c>
      <c r="N1049" s="441">
        <v>99500</v>
      </c>
      <c r="O1049" s="328"/>
      <c r="P1049" s="316"/>
      <c r="Q1049" s="316"/>
      <c r="R1049" s="320"/>
      <c r="S1049" s="328"/>
      <c r="T1049" s="316"/>
      <c r="U1049" s="316"/>
      <c r="V1049" s="343"/>
      <c r="W1049" s="354" t="s">
        <v>4787</v>
      </c>
      <c r="X1049" s="316" t="s">
        <v>6310</v>
      </c>
      <c r="Y1049" s="316" t="s">
        <v>6311</v>
      </c>
      <c r="Z1049" s="297" t="str">
        <f t="shared" ca="1" si="16"/>
        <v>CÒN HẠN</v>
      </c>
      <c r="AA1049" s="317" t="s">
        <v>613</v>
      </c>
      <c r="AB1049" s="316" t="s">
        <v>315</v>
      </c>
      <c r="AC1049" s="326" t="s">
        <v>5431</v>
      </c>
    </row>
    <row r="1050" spans="1:29">
      <c r="A1050" s="381">
        <v>46320</v>
      </c>
      <c r="B1050" s="382">
        <v>46387</v>
      </c>
      <c r="C1050" s="382">
        <v>46320</v>
      </c>
      <c r="D1050" s="383">
        <v>46387</v>
      </c>
      <c r="E1050" s="396" t="s">
        <v>844</v>
      </c>
      <c r="F1050" s="315" t="s">
        <v>6344</v>
      </c>
      <c r="G1050" s="325" t="s">
        <v>6345</v>
      </c>
      <c r="H1050" s="407"/>
      <c r="I1050" s="316"/>
      <c r="J1050" s="320"/>
      <c r="K1050" s="328"/>
      <c r="L1050" s="320"/>
      <c r="M1050" s="328" t="s">
        <v>5428</v>
      </c>
      <c r="N1050" s="441">
        <v>99500</v>
      </c>
      <c r="O1050" s="328"/>
      <c r="P1050" s="316"/>
      <c r="Q1050" s="316"/>
      <c r="R1050" s="320"/>
      <c r="S1050" s="328"/>
      <c r="T1050" s="316"/>
      <c r="U1050" s="316"/>
      <c r="V1050" s="343"/>
      <c r="W1050" s="354" t="s">
        <v>4787</v>
      </c>
      <c r="X1050" s="316" t="s">
        <v>6310</v>
      </c>
      <c r="Y1050" s="316" t="s">
        <v>6311</v>
      </c>
      <c r="Z1050" s="297" t="str">
        <f t="shared" ca="1" si="16"/>
        <v>CÒN HẠN</v>
      </c>
      <c r="AA1050" s="317" t="s">
        <v>613</v>
      </c>
      <c r="AB1050" s="316" t="s">
        <v>315</v>
      </c>
      <c r="AC1050" s="326" t="s">
        <v>5431</v>
      </c>
    </row>
    <row r="1051" spans="1:29">
      <c r="A1051" s="381">
        <v>46320</v>
      </c>
      <c r="B1051" s="382">
        <v>46387</v>
      </c>
      <c r="C1051" s="382">
        <v>46320</v>
      </c>
      <c r="D1051" s="383">
        <v>46387</v>
      </c>
      <c r="E1051" s="396" t="s">
        <v>844</v>
      </c>
      <c r="F1051" s="315" t="s">
        <v>6346</v>
      </c>
      <c r="G1051" s="325" t="s">
        <v>6347</v>
      </c>
      <c r="H1051" s="407"/>
      <c r="I1051" s="316"/>
      <c r="J1051" s="320"/>
      <c r="K1051" s="328"/>
      <c r="L1051" s="320"/>
      <c r="M1051" s="328" t="s">
        <v>5428</v>
      </c>
      <c r="N1051" s="441">
        <v>99500</v>
      </c>
      <c r="O1051" s="328"/>
      <c r="P1051" s="316"/>
      <c r="Q1051" s="316"/>
      <c r="R1051" s="320"/>
      <c r="S1051" s="328"/>
      <c r="T1051" s="316"/>
      <c r="U1051" s="316"/>
      <c r="V1051" s="343"/>
      <c r="W1051" s="354" t="s">
        <v>4787</v>
      </c>
      <c r="X1051" s="316" t="s">
        <v>6310</v>
      </c>
      <c r="Y1051" s="316" t="s">
        <v>6311</v>
      </c>
      <c r="Z1051" s="297" t="str">
        <f t="shared" ca="1" si="16"/>
        <v>CÒN HẠN</v>
      </c>
      <c r="AA1051" s="317" t="s">
        <v>613</v>
      </c>
      <c r="AB1051" s="316" t="s">
        <v>315</v>
      </c>
      <c r="AC1051" s="326" t="s">
        <v>5431</v>
      </c>
    </row>
    <row r="1052" spans="1:29">
      <c r="A1052" s="381">
        <v>46320</v>
      </c>
      <c r="B1052" s="382">
        <v>46387</v>
      </c>
      <c r="C1052" s="382">
        <v>46320</v>
      </c>
      <c r="D1052" s="383">
        <v>46387</v>
      </c>
      <c r="E1052" s="396" t="s">
        <v>844</v>
      </c>
      <c r="F1052" s="315" t="s">
        <v>6348</v>
      </c>
      <c r="G1052" s="325" t="s">
        <v>6349</v>
      </c>
      <c r="H1052" s="407"/>
      <c r="I1052" s="316"/>
      <c r="J1052" s="320"/>
      <c r="K1052" s="328"/>
      <c r="L1052" s="320"/>
      <c r="M1052" s="328" t="s">
        <v>5428</v>
      </c>
      <c r="N1052" s="441">
        <v>99500</v>
      </c>
      <c r="O1052" s="328"/>
      <c r="P1052" s="316"/>
      <c r="Q1052" s="316"/>
      <c r="R1052" s="320"/>
      <c r="S1052" s="328"/>
      <c r="T1052" s="316"/>
      <c r="U1052" s="316"/>
      <c r="V1052" s="343"/>
      <c r="W1052" s="354" t="s">
        <v>4787</v>
      </c>
      <c r="X1052" s="316" t="s">
        <v>6310</v>
      </c>
      <c r="Y1052" s="316" t="s">
        <v>6311</v>
      </c>
      <c r="Z1052" s="297" t="str">
        <f t="shared" ca="1" si="16"/>
        <v>CÒN HẠN</v>
      </c>
      <c r="AA1052" s="317" t="s">
        <v>613</v>
      </c>
      <c r="AB1052" s="316" t="s">
        <v>315</v>
      </c>
      <c r="AC1052" s="326" t="s">
        <v>5431</v>
      </c>
    </row>
    <row r="1053" spans="1:29">
      <c r="A1053" s="381">
        <v>46320</v>
      </c>
      <c r="B1053" s="382">
        <v>46387</v>
      </c>
      <c r="C1053" s="382">
        <v>46320</v>
      </c>
      <c r="D1053" s="383">
        <v>46387</v>
      </c>
      <c r="E1053" s="396" t="s">
        <v>844</v>
      </c>
      <c r="F1053" s="315" t="s">
        <v>6350</v>
      </c>
      <c r="G1053" s="325" t="s">
        <v>6351</v>
      </c>
      <c r="H1053" s="407"/>
      <c r="I1053" s="316"/>
      <c r="J1053" s="320"/>
      <c r="K1053" s="328"/>
      <c r="L1053" s="320"/>
      <c r="M1053" s="328" t="s">
        <v>5428</v>
      </c>
      <c r="N1053" s="441">
        <v>99500</v>
      </c>
      <c r="O1053" s="328"/>
      <c r="P1053" s="316"/>
      <c r="Q1053" s="316"/>
      <c r="R1053" s="320"/>
      <c r="S1053" s="328"/>
      <c r="T1053" s="316"/>
      <c r="U1053" s="316"/>
      <c r="V1053" s="343"/>
      <c r="W1053" s="354" t="s">
        <v>4787</v>
      </c>
      <c r="X1053" s="316" t="s">
        <v>6352</v>
      </c>
      <c r="Y1053" s="316" t="s">
        <v>6353</v>
      </c>
      <c r="Z1053" s="297" t="str">
        <f t="shared" ca="1" si="16"/>
        <v>CÒN HẠN</v>
      </c>
      <c r="AA1053" s="317" t="s">
        <v>613</v>
      </c>
      <c r="AB1053" s="316" t="s">
        <v>315</v>
      </c>
      <c r="AC1053" s="326" t="s">
        <v>5431</v>
      </c>
    </row>
    <row r="1054" spans="1:29">
      <c r="A1054" s="381">
        <v>46320</v>
      </c>
      <c r="B1054" s="382">
        <v>46387</v>
      </c>
      <c r="C1054" s="382">
        <v>46320</v>
      </c>
      <c r="D1054" s="383">
        <v>46387</v>
      </c>
      <c r="E1054" s="396" t="s">
        <v>844</v>
      </c>
      <c r="F1054" s="315" t="s">
        <v>6354</v>
      </c>
      <c r="G1054" s="325" t="s">
        <v>6355</v>
      </c>
      <c r="H1054" s="407"/>
      <c r="I1054" s="316"/>
      <c r="J1054" s="320"/>
      <c r="K1054" s="328"/>
      <c r="L1054" s="320"/>
      <c r="M1054" s="328" t="s">
        <v>5428</v>
      </c>
      <c r="N1054" s="441">
        <v>99500</v>
      </c>
      <c r="O1054" s="328"/>
      <c r="P1054" s="316"/>
      <c r="Q1054" s="316"/>
      <c r="R1054" s="320"/>
      <c r="S1054" s="328"/>
      <c r="T1054" s="316"/>
      <c r="U1054" s="316"/>
      <c r="V1054" s="343"/>
      <c r="W1054" s="354" t="s">
        <v>4787</v>
      </c>
      <c r="X1054" s="316" t="s">
        <v>6352</v>
      </c>
      <c r="Y1054" s="316" t="s">
        <v>6353</v>
      </c>
      <c r="Z1054" s="297" t="str">
        <f t="shared" ca="1" si="16"/>
        <v>CÒN HẠN</v>
      </c>
      <c r="AA1054" s="317" t="s">
        <v>613</v>
      </c>
      <c r="AB1054" s="316" t="s">
        <v>315</v>
      </c>
      <c r="AC1054" s="326" t="s">
        <v>5431</v>
      </c>
    </row>
    <row r="1055" spans="1:29">
      <c r="A1055" s="381">
        <v>46320</v>
      </c>
      <c r="B1055" s="382">
        <v>46387</v>
      </c>
      <c r="C1055" s="382">
        <v>46320</v>
      </c>
      <c r="D1055" s="383">
        <v>46387</v>
      </c>
      <c r="E1055" s="396" t="s">
        <v>844</v>
      </c>
      <c r="F1055" s="315" t="s">
        <v>6356</v>
      </c>
      <c r="G1055" s="325" t="s">
        <v>6357</v>
      </c>
      <c r="H1055" s="407"/>
      <c r="I1055" s="316"/>
      <c r="J1055" s="320"/>
      <c r="K1055" s="328"/>
      <c r="L1055" s="320"/>
      <c r="M1055" s="328" t="s">
        <v>5428</v>
      </c>
      <c r="N1055" s="441">
        <v>99500</v>
      </c>
      <c r="O1055" s="328"/>
      <c r="P1055" s="316"/>
      <c r="Q1055" s="316"/>
      <c r="R1055" s="320"/>
      <c r="S1055" s="328"/>
      <c r="T1055" s="316"/>
      <c r="U1055" s="316"/>
      <c r="V1055" s="343"/>
      <c r="W1055" s="354" t="s">
        <v>4787</v>
      </c>
      <c r="X1055" s="316" t="s">
        <v>6352</v>
      </c>
      <c r="Y1055" s="316" t="s">
        <v>6353</v>
      </c>
      <c r="Z1055" s="297" t="str">
        <f t="shared" ca="1" si="16"/>
        <v>CÒN HẠN</v>
      </c>
      <c r="AA1055" s="317" t="s">
        <v>613</v>
      </c>
      <c r="AB1055" s="316" t="s">
        <v>315</v>
      </c>
      <c r="AC1055" s="326" t="s">
        <v>5431</v>
      </c>
    </row>
    <row r="1056" spans="1:29">
      <c r="A1056" s="381">
        <v>46320</v>
      </c>
      <c r="B1056" s="382">
        <v>46387</v>
      </c>
      <c r="C1056" s="382">
        <v>46320</v>
      </c>
      <c r="D1056" s="383">
        <v>46387</v>
      </c>
      <c r="E1056" s="396" t="s">
        <v>844</v>
      </c>
      <c r="F1056" s="315" t="s">
        <v>6358</v>
      </c>
      <c r="G1056" s="325" t="s">
        <v>6359</v>
      </c>
      <c r="H1056" s="407"/>
      <c r="I1056" s="316"/>
      <c r="J1056" s="320"/>
      <c r="K1056" s="328"/>
      <c r="L1056" s="320"/>
      <c r="M1056" s="328" t="s">
        <v>5428</v>
      </c>
      <c r="N1056" s="441">
        <v>99500</v>
      </c>
      <c r="O1056" s="328"/>
      <c r="P1056" s="316"/>
      <c r="Q1056" s="316"/>
      <c r="R1056" s="320"/>
      <c r="S1056" s="328"/>
      <c r="T1056" s="316"/>
      <c r="U1056" s="316"/>
      <c r="V1056" s="343"/>
      <c r="W1056" s="354" t="s">
        <v>4787</v>
      </c>
      <c r="X1056" s="316" t="s">
        <v>6352</v>
      </c>
      <c r="Y1056" s="316" t="s">
        <v>6353</v>
      </c>
      <c r="Z1056" s="297" t="str">
        <f t="shared" ca="1" si="16"/>
        <v>CÒN HẠN</v>
      </c>
      <c r="AA1056" s="317" t="s">
        <v>613</v>
      </c>
      <c r="AB1056" s="316" t="s">
        <v>315</v>
      </c>
      <c r="AC1056" s="326" t="s">
        <v>5431</v>
      </c>
    </row>
    <row r="1057" spans="1:29">
      <c r="A1057" s="381">
        <v>46320</v>
      </c>
      <c r="B1057" s="382">
        <v>46387</v>
      </c>
      <c r="C1057" s="382">
        <v>46320</v>
      </c>
      <c r="D1057" s="383">
        <v>46387</v>
      </c>
      <c r="E1057" s="396" t="s">
        <v>844</v>
      </c>
      <c r="F1057" s="315" t="s">
        <v>6360</v>
      </c>
      <c r="G1057" s="325" t="s">
        <v>6361</v>
      </c>
      <c r="H1057" s="407"/>
      <c r="I1057" s="316"/>
      <c r="J1057" s="320"/>
      <c r="K1057" s="328"/>
      <c r="L1057" s="320"/>
      <c r="M1057" s="328" t="s">
        <v>5428</v>
      </c>
      <c r="N1057" s="441">
        <v>99500</v>
      </c>
      <c r="O1057" s="328"/>
      <c r="P1057" s="316"/>
      <c r="Q1057" s="316"/>
      <c r="R1057" s="320"/>
      <c r="S1057" s="328"/>
      <c r="T1057" s="316"/>
      <c r="U1057" s="316"/>
      <c r="V1057" s="343"/>
      <c r="W1057" s="354" t="s">
        <v>4787</v>
      </c>
      <c r="X1057" s="316" t="s">
        <v>6352</v>
      </c>
      <c r="Y1057" s="316" t="s">
        <v>6353</v>
      </c>
      <c r="Z1057" s="297" t="str">
        <f t="shared" ca="1" si="16"/>
        <v>CÒN HẠN</v>
      </c>
      <c r="AA1057" s="317" t="s">
        <v>613</v>
      </c>
      <c r="AB1057" s="316" t="s">
        <v>315</v>
      </c>
      <c r="AC1057" s="326" t="s">
        <v>5431</v>
      </c>
    </row>
    <row r="1058" spans="1:29">
      <c r="A1058" s="381">
        <v>46320</v>
      </c>
      <c r="B1058" s="382">
        <v>46387</v>
      </c>
      <c r="C1058" s="382">
        <v>46320</v>
      </c>
      <c r="D1058" s="383">
        <v>46387</v>
      </c>
      <c r="E1058" s="396" t="s">
        <v>844</v>
      </c>
      <c r="F1058" s="315" t="s">
        <v>6362</v>
      </c>
      <c r="G1058" s="325" t="s">
        <v>6363</v>
      </c>
      <c r="H1058" s="407"/>
      <c r="I1058" s="316"/>
      <c r="J1058" s="320"/>
      <c r="K1058" s="328"/>
      <c r="L1058" s="320"/>
      <c r="M1058" s="328" t="s">
        <v>5428</v>
      </c>
      <c r="N1058" s="441">
        <v>99500</v>
      </c>
      <c r="O1058" s="328"/>
      <c r="P1058" s="316"/>
      <c r="Q1058" s="316"/>
      <c r="R1058" s="320"/>
      <c r="S1058" s="328"/>
      <c r="T1058" s="316"/>
      <c r="U1058" s="316"/>
      <c r="V1058" s="343"/>
      <c r="W1058" s="354" t="s">
        <v>4787</v>
      </c>
      <c r="X1058" s="316" t="s">
        <v>6352</v>
      </c>
      <c r="Y1058" s="316" t="s">
        <v>6353</v>
      </c>
      <c r="Z1058" s="297" t="str">
        <f t="shared" ca="1" si="16"/>
        <v>CÒN HẠN</v>
      </c>
      <c r="AA1058" s="317" t="s">
        <v>613</v>
      </c>
      <c r="AB1058" s="316" t="s">
        <v>315</v>
      </c>
      <c r="AC1058" s="326" t="s">
        <v>5431</v>
      </c>
    </row>
    <row r="1059" spans="1:29">
      <c r="A1059" s="381">
        <v>46320</v>
      </c>
      <c r="B1059" s="382">
        <v>46387</v>
      </c>
      <c r="C1059" s="382">
        <v>46320</v>
      </c>
      <c r="D1059" s="383">
        <v>46387</v>
      </c>
      <c r="E1059" s="396" t="s">
        <v>844</v>
      </c>
      <c r="F1059" s="315" t="s">
        <v>6364</v>
      </c>
      <c r="G1059" s="325" t="s">
        <v>6365</v>
      </c>
      <c r="H1059" s="407"/>
      <c r="I1059" s="316"/>
      <c r="J1059" s="320"/>
      <c r="K1059" s="328"/>
      <c r="L1059" s="320"/>
      <c r="M1059" s="328" t="s">
        <v>5428</v>
      </c>
      <c r="N1059" s="441">
        <v>99500</v>
      </c>
      <c r="O1059" s="328"/>
      <c r="P1059" s="316"/>
      <c r="Q1059" s="316"/>
      <c r="R1059" s="320"/>
      <c r="S1059" s="328"/>
      <c r="T1059" s="316"/>
      <c r="U1059" s="316"/>
      <c r="V1059" s="343"/>
      <c r="W1059" s="354" t="s">
        <v>4787</v>
      </c>
      <c r="X1059" s="316" t="s">
        <v>6352</v>
      </c>
      <c r="Y1059" s="316" t="s">
        <v>6353</v>
      </c>
      <c r="Z1059" s="297" t="str">
        <f t="shared" ca="1" si="16"/>
        <v>CÒN HẠN</v>
      </c>
      <c r="AA1059" s="317" t="s">
        <v>613</v>
      </c>
      <c r="AB1059" s="316" t="s">
        <v>315</v>
      </c>
      <c r="AC1059" s="326" t="s">
        <v>5431</v>
      </c>
    </row>
    <row r="1060" spans="1:29">
      <c r="A1060" s="381">
        <v>46320</v>
      </c>
      <c r="B1060" s="382">
        <v>46387</v>
      </c>
      <c r="C1060" s="382">
        <v>46320</v>
      </c>
      <c r="D1060" s="383">
        <v>46387</v>
      </c>
      <c r="E1060" s="396" t="s">
        <v>844</v>
      </c>
      <c r="F1060" s="315" t="s">
        <v>6366</v>
      </c>
      <c r="G1060" s="325" t="s">
        <v>6367</v>
      </c>
      <c r="H1060" s="407"/>
      <c r="I1060" s="316"/>
      <c r="J1060" s="320"/>
      <c r="K1060" s="328"/>
      <c r="L1060" s="320"/>
      <c r="M1060" s="328" t="s">
        <v>5428</v>
      </c>
      <c r="N1060" s="441">
        <v>99500</v>
      </c>
      <c r="O1060" s="328"/>
      <c r="P1060" s="316"/>
      <c r="Q1060" s="316"/>
      <c r="R1060" s="320"/>
      <c r="S1060" s="328"/>
      <c r="T1060" s="316"/>
      <c r="U1060" s="316"/>
      <c r="V1060" s="343"/>
      <c r="W1060" s="354" t="s">
        <v>4787</v>
      </c>
      <c r="X1060" s="316" t="s">
        <v>6352</v>
      </c>
      <c r="Y1060" s="316" t="s">
        <v>6353</v>
      </c>
      <c r="Z1060" s="297" t="str">
        <f t="shared" ca="1" si="16"/>
        <v>CÒN HẠN</v>
      </c>
      <c r="AA1060" s="317" t="s">
        <v>613</v>
      </c>
      <c r="AB1060" s="316" t="s">
        <v>315</v>
      </c>
      <c r="AC1060" s="326" t="s">
        <v>5431</v>
      </c>
    </row>
    <row r="1061" spans="1:29">
      <c r="A1061" s="381">
        <v>46320</v>
      </c>
      <c r="B1061" s="382">
        <v>46387</v>
      </c>
      <c r="C1061" s="382">
        <v>46320</v>
      </c>
      <c r="D1061" s="383">
        <v>46387</v>
      </c>
      <c r="E1061" s="396" t="s">
        <v>844</v>
      </c>
      <c r="F1061" s="315" t="s">
        <v>6368</v>
      </c>
      <c r="G1061" s="325" t="s">
        <v>6369</v>
      </c>
      <c r="H1061" s="407"/>
      <c r="I1061" s="316"/>
      <c r="J1061" s="320"/>
      <c r="K1061" s="328"/>
      <c r="L1061" s="320"/>
      <c r="M1061" s="328" t="s">
        <v>5428</v>
      </c>
      <c r="N1061" s="441">
        <v>99500</v>
      </c>
      <c r="O1061" s="328"/>
      <c r="P1061" s="316"/>
      <c r="Q1061" s="316"/>
      <c r="R1061" s="320"/>
      <c r="S1061" s="328"/>
      <c r="T1061" s="316"/>
      <c r="U1061" s="316"/>
      <c r="V1061" s="343"/>
      <c r="W1061" s="354" t="s">
        <v>4787</v>
      </c>
      <c r="X1061" s="316" t="s">
        <v>6352</v>
      </c>
      <c r="Y1061" s="316" t="s">
        <v>6353</v>
      </c>
      <c r="Z1061" s="297" t="str">
        <f t="shared" ca="1" si="16"/>
        <v>CÒN HẠN</v>
      </c>
      <c r="AA1061" s="317" t="s">
        <v>613</v>
      </c>
      <c r="AB1061" s="316" t="s">
        <v>315</v>
      </c>
      <c r="AC1061" s="326" t="s">
        <v>5431</v>
      </c>
    </row>
    <row r="1062" spans="1:29">
      <c r="A1062" s="381">
        <v>46320</v>
      </c>
      <c r="B1062" s="382">
        <v>46387</v>
      </c>
      <c r="C1062" s="382">
        <v>46320</v>
      </c>
      <c r="D1062" s="383">
        <v>46387</v>
      </c>
      <c r="E1062" s="396" t="s">
        <v>844</v>
      </c>
      <c r="F1062" s="315" t="s">
        <v>6370</v>
      </c>
      <c r="G1062" s="325" t="s">
        <v>6371</v>
      </c>
      <c r="H1062" s="407"/>
      <c r="I1062" s="316"/>
      <c r="J1062" s="320"/>
      <c r="K1062" s="328"/>
      <c r="L1062" s="320"/>
      <c r="M1062" s="328" t="s">
        <v>5428</v>
      </c>
      <c r="N1062" s="441">
        <v>99500</v>
      </c>
      <c r="O1062" s="328"/>
      <c r="P1062" s="316"/>
      <c r="Q1062" s="316"/>
      <c r="R1062" s="320"/>
      <c r="S1062" s="328"/>
      <c r="T1062" s="316"/>
      <c r="U1062" s="316"/>
      <c r="V1062" s="343"/>
      <c r="W1062" s="354" t="s">
        <v>4787</v>
      </c>
      <c r="X1062" s="316" t="s">
        <v>6352</v>
      </c>
      <c r="Y1062" s="316" t="s">
        <v>6353</v>
      </c>
      <c r="Z1062" s="297" t="str">
        <f t="shared" ca="1" si="16"/>
        <v>CÒN HẠN</v>
      </c>
      <c r="AA1062" s="317" t="s">
        <v>613</v>
      </c>
      <c r="AB1062" s="316" t="s">
        <v>315</v>
      </c>
      <c r="AC1062" s="326" t="s">
        <v>5431</v>
      </c>
    </row>
    <row r="1063" spans="1:29">
      <c r="A1063" s="381">
        <v>46320</v>
      </c>
      <c r="B1063" s="382">
        <v>46387</v>
      </c>
      <c r="C1063" s="382">
        <v>46320</v>
      </c>
      <c r="D1063" s="383">
        <v>46387</v>
      </c>
      <c r="E1063" s="396" t="s">
        <v>844</v>
      </c>
      <c r="F1063" s="315" t="s">
        <v>6372</v>
      </c>
      <c r="G1063" s="325" t="s">
        <v>6373</v>
      </c>
      <c r="H1063" s="407"/>
      <c r="I1063" s="316"/>
      <c r="J1063" s="320"/>
      <c r="K1063" s="328"/>
      <c r="L1063" s="320"/>
      <c r="M1063" s="328" t="s">
        <v>5428</v>
      </c>
      <c r="N1063" s="441">
        <v>99500</v>
      </c>
      <c r="O1063" s="328"/>
      <c r="P1063" s="316"/>
      <c r="Q1063" s="316"/>
      <c r="R1063" s="320"/>
      <c r="S1063" s="328"/>
      <c r="T1063" s="316"/>
      <c r="U1063" s="316"/>
      <c r="V1063" s="343"/>
      <c r="W1063" s="354" t="s">
        <v>4787</v>
      </c>
      <c r="X1063" s="316" t="s">
        <v>6352</v>
      </c>
      <c r="Y1063" s="316" t="s">
        <v>6353</v>
      </c>
      <c r="Z1063" s="297" t="str">
        <f t="shared" ca="1" si="16"/>
        <v>CÒN HẠN</v>
      </c>
      <c r="AA1063" s="317" t="s">
        <v>613</v>
      </c>
      <c r="AB1063" s="316" t="s">
        <v>315</v>
      </c>
      <c r="AC1063" s="326" t="s">
        <v>5431</v>
      </c>
    </row>
    <row r="1064" spans="1:29">
      <c r="A1064" s="381">
        <v>46320</v>
      </c>
      <c r="B1064" s="382">
        <v>46387</v>
      </c>
      <c r="C1064" s="382">
        <v>46320</v>
      </c>
      <c r="D1064" s="383">
        <v>46387</v>
      </c>
      <c r="E1064" s="396" t="s">
        <v>844</v>
      </c>
      <c r="F1064" s="315" t="s">
        <v>6374</v>
      </c>
      <c r="G1064" s="325" t="s">
        <v>6375</v>
      </c>
      <c r="H1064" s="407"/>
      <c r="I1064" s="316"/>
      <c r="J1064" s="320"/>
      <c r="K1064" s="328"/>
      <c r="L1064" s="320"/>
      <c r="M1064" s="328" t="s">
        <v>5428</v>
      </c>
      <c r="N1064" s="441">
        <v>99500</v>
      </c>
      <c r="O1064" s="328"/>
      <c r="P1064" s="316"/>
      <c r="Q1064" s="316"/>
      <c r="R1064" s="320"/>
      <c r="S1064" s="328"/>
      <c r="T1064" s="316"/>
      <c r="U1064" s="316"/>
      <c r="V1064" s="343"/>
      <c r="W1064" s="354" t="s">
        <v>4787</v>
      </c>
      <c r="X1064" s="316" t="s">
        <v>6352</v>
      </c>
      <c r="Y1064" s="316" t="s">
        <v>6353</v>
      </c>
      <c r="Z1064" s="297" t="str">
        <f t="shared" ca="1" si="16"/>
        <v>CÒN HẠN</v>
      </c>
      <c r="AA1064" s="317" t="s">
        <v>613</v>
      </c>
      <c r="AB1064" s="316" t="s">
        <v>315</v>
      </c>
      <c r="AC1064" s="326" t="s">
        <v>5431</v>
      </c>
    </row>
    <row r="1065" spans="1:29">
      <c r="A1065" s="381">
        <v>46320</v>
      </c>
      <c r="B1065" s="382">
        <v>46387</v>
      </c>
      <c r="C1065" s="382">
        <v>46320</v>
      </c>
      <c r="D1065" s="383">
        <v>46387</v>
      </c>
      <c r="E1065" s="396" t="s">
        <v>844</v>
      </c>
      <c r="F1065" s="315" t="s">
        <v>6376</v>
      </c>
      <c r="G1065" s="325" t="s">
        <v>6377</v>
      </c>
      <c r="H1065" s="407"/>
      <c r="I1065" s="316"/>
      <c r="J1065" s="320"/>
      <c r="K1065" s="328"/>
      <c r="L1065" s="320"/>
      <c r="M1065" s="328" t="s">
        <v>5428</v>
      </c>
      <c r="N1065" s="441">
        <v>99500</v>
      </c>
      <c r="O1065" s="328"/>
      <c r="P1065" s="316"/>
      <c r="Q1065" s="316"/>
      <c r="R1065" s="320"/>
      <c r="S1065" s="328"/>
      <c r="T1065" s="316"/>
      <c r="U1065" s="316"/>
      <c r="V1065" s="343"/>
      <c r="W1065" s="354" t="s">
        <v>4787</v>
      </c>
      <c r="X1065" s="316" t="s">
        <v>6352</v>
      </c>
      <c r="Y1065" s="316" t="s">
        <v>6353</v>
      </c>
      <c r="Z1065" s="297" t="str">
        <f t="shared" ca="1" si="16"/>
        <v>CÒN HẠN</v>
      </c>
      <c r="AA1065" s="317" t="s">
        <v>613</v>
      </c>
      <c r="AB1065" s="316" t="s">
        <v>315</v>
      </c>
      <c r="AC1065" s="326" t="s">
        <v>5431</v>
      </c>
    </row>
    <row r="1066" spans="1:29">
      <c r="A1066" s="381">
        <v>46320</v>
      </c>
      <c r="B1066" s="382">
        <v>46387</v>
      </c>
      <c r="C1066" s="382">
        <v>46320</v>
      </c>
      <c r="D1066" s="383">
        <v>46387</v>
      </c>
      <c r="E1066" s="396" t="s">
        <v>844</v>
      </c>
      <c r="F1066" s="315" t="s">
        <v>6378</v>
      </c>
      <c r="G1066" s="325" t="s">
        <v>6379</v>
      </c>
      <c r="H1066" s="407"/>
      <c r="I1066" s="316"/>
      <c r="J1066" s="320"/>
      <c r="K1066" s="328"/>
      <c r="L1066" s="320"/>
      <c r="M1066" s="328" t="s">
        <v>5428</v>
      </c>
      <c r="N1066" s="441">
        <v>99500</v>
      </c>
      <c r="O1066" s="328"/>
      <c r="P1066" s="316"/>
      <c r="Q1066" s="316"/>
      <c r="R1066" s="320"/>
      <c r="S1066" s="328"/>
      <c r="T1066" s="316"/>
      <c r="U1066" s="316"/>
      <c r="V1066" s="343"/>
      <c r="W1066" s="354" t="s">
        <v>4787</v>
      </c>
      <c r="X1066" s="316" t="s">
        <v>6352</v>
      </c>
      <c r="Y1066" s="316" t="s">
        <v>6353</v>
      </c>
      <c r="Z1066" s="297" t="str">
        <f t="shared" ca="1" si="16"/>
        <v>CÒN HẠN</v>
      </c>
      <c r="AA1066" s="317" t="s">
        <v>613</v>
      </c>
      <c r="AB1066" s="316" t="s">
        <v>315</v>
      </c>
      <c r="AC1066" s="326" t="s">
        <v>5431</v>
      </c>
    </row>
    <row r="1067" spans="1:29">
      <c r="A1067" s="381">
        <v>46320</v>
      </c>
      <c r="B1067" s="382">
        <v>46387</v>
      </c>
      <c r="C1067" s="382">
        <v>46320</v>
      </c>
      <c r="D1067" s="383">
        <v>46387</v>
      </c>
      <c r="E1067" s="396" t="s">
        <v>844</v>
      </c>
      <c r="F1067" s="315" t="s">
        <v>6380</v>
      </c>
      <c r="G1067" s="325" t="s">
        <v>6381</v>
      </c>
      <c r="H1067" s="407"/>
      <c r="I1067" s="316"/>
      <c r="J1067" s="320"/>
      <c r="K1067" s="328"/>
      <c r="L1067" s="320"/>
      <c r="M1067" s="328" t="s">
        <v>5428</v>
      </c>
      <c r="N1067" s="441">
        <v>99500</v>
      </c>
      <c r="O1067" s="328"/>
      <c r="P1067" s="316"/>
      <c r="Q1067" s="316"/>
      <c r="R1067" s="320"/>
      <c r="S1067" s="328"/>
      <c r="T1067" s="316"/>
      <c r="U1067" s="316"/>
      <c r="V1067" s="343"/>
      <c r="W1067" s="354" t="s">
        <v>4787</v>
      </c>
      <c r="X1067" s="316" t="s">
        <v>6352</v>
      </c>
      <c r="Y1067" s="316" t="s">
        <v>6353</v>
      </c>
      <c r="Z1067" s="297" t="str">
        <f t="shared" ca="1" si="16"/>
        <v>CÒN HẠN</v>
      </c>
      <c r="AA1067" s="317" t="s">
        <v>613</v>
      </c>
      <c r="AB1067" s="316" t="s">
        <v>315</v>
      </c>
      <c r="AC1067" s="326" t="s">
        <v>5431</v>
      </c>
    </row>
    <row r="1068" spans="1:29">
      <c r="A1068" s="381">
        <v>46320</v>
      </c>
      <c r="B1068" s="382">
        <v>46387</v>
      </c>
      <c r="C1068" s="382">
        <v>46320</v>
      </c>
      <c r="D1068" s="383">
        <v>46387</v>
      </c>
      <c r="E1068" s="396" t="s">
        <v>844</v>
      </c>
      <c r="F1068" s="315" t="s">
        <v>6382</v>
      </c>
      <c r="G1068" s="325" t="s">
        <v>6383</v>
      </c>
      <c r="H1068" s="407"/>
      <c r="I1068" s="316"/>
      <c r="J1068" s="320"/>
      <c r="K1068" s="328"/>
      <c r="L1068" s="320"/>
      <c r="M1068" s="328" t="s">
        <v>5428</v>
      </c>
      <c r="N1068" s="441">
        <v>99500</v>
      </c>
      <c r="O1068" s="328"/>
      <c r="P1068" s="316"/>
      <c r="Q1068" s="316"/>
      <c r="R1068" s="320"/>
      <c r="S1068" s="328"/>
      <c r="T1068" s="316"/>
      <c r="U1068" s="316"/>
      <c r="V1068" s="343"/>
      <c r="W1068" s="354" t="s">
        <v>4787</v>
      </c>
      <c r="X1068" s="316" t="s">
        <v>6352</v>
      </c>
      <c r="Y1068" s="316" t="s">
        <v>6353</v>
      </c>
      <c r="Z1068" s="297" t="str">
        <f t="shared" ca="1" si="16"/>
        <v>CÒN HẠN</v>
      </c>
      <c r="AA1068" s="317" t="s">
        <v>613</v>
      </c>
      <c r="AB1068" s="316" t="s">
        <v>315</v>
      </c>
      <c r="AC1068" s="326" t="s">
        <v>5431</v>
      </c>
    </row>
    <row r="1069" spans="1:29">
      <c r="A1069" s="381">
        <v>46320</v>
      </c>
      <c r="B1069" s="382">
        <v>46387</v>
      </c>
      <c r="C1069" s="382">
        <v>46320</v>
      </c>
      <c r="D1069" s="383">
        <v>46387</v>
      </c>
      <c r="E1069" s="396" t="s">
        <v>844</v>
      </c>
      <c r="F1069" s="315" t="s">
        <v>6384</v>
      </c>
      <c r="G1069" s="325" t="s">
        <v>6385</v>
      </c>
      <c r="H1069" s="407"/>
      <c r="I1069" s="316"/>
      <c r="J1069" s="320"/>
      <c r="K1069" s="328"/>
      <c r="L1069" s="320"/>
      <c r="M1069" s="328" t="s">
        <v>5428</v>
      </c>
      <c r="N1069" s="441">
        <v>99500</v>
      </c>
      <c r="O1069" s="328"/>
      <c r="P1069" s="316"/>
      <c r="Q1069" s="316"/>
      <c r="R1069" s="320"/>
      <c r="S1069" s="328"/>
      <c r="T1069" s="316"/>
      <c r="U1069" s="316"/>
      <c r="V1069" s="343"/>
      <c r="W1069" s="354" t="s">
        <v>4787</v>
      </c>
      <c r="X1069" s="316" t="s">
        <v>6352</v>
      </c>
      <c r="Y1069" s="316" t="s">
        <v>6353</v>
      </c>
      <c r="Z1069" s="297" t="str">
        <f t="shared" ca="1" si="16"/>
        <v>CÒN HẠN</v>
      </c>
      <c r="AA1069" s="317" t="s">
        <v>613</v>
      </c>
      <c r="AB1069" s="316" t="s">
        <v>315</v>
      </c>
      <c r="AC1069" s="326" t="s">
        <v>5431</v>
      </c>
    </row>
    <row r="1070" spans="1:29">
      <c r="A1070" s="381">
        <v>46320</v>
      </c>
      <c r="B1070" s="382">
        <v>46387</v>
      </c>
      <c r="C1070" s="382">
        <v>46320</v>
      </c>
      <c r="D1070" s="383">
        <v>46387</v>
      </c>
      <c r="E1070" s="396" t="s">
        <v>844</v>
      </c>
      <c r="F1070" s="315" t="s">
        <v>6386</v>
      </c>
      <c r="G1070" s="325" t="s">
        <v>6387</v>
      </c>
      <c r="H1070" s="407"/>
      <c r="I1070" s="316"/>
      <c r="J1070" s="320"/>
      <c r="K1070" s="328"/>
      <c r="L1070" s="320"/>
      <c r="M1070" s="328" t="s">
        <v>5428</v>
      </c>
      <c r="N1070" s="441">
        <v>99500</v>
      </c>
      <c r="O1070" s="328"/>
      <c r="P1070" s="316"/>
      <c r="Q1070" s="316"/>
      <c r="R1070" s="320"/>
      <c r="S1070" s="328"/>
      <c r="T1070" s="316"/>
      <c r="U1070" s="316"/>
      <c r="V1070" s="343"/>
      <c r="W1070" s="354" t="s">
        <v>4787</v>
      </c>
      <c r="X1070" s="316" t="s">
        <v>6352</v>
      </c>
      <c r="Y1070" s="316" t="s">
        <v>6353</v>
      </c>
      <c r="Z1070" s="297" t="str">
        <f t="shared" ca="1" si="16"/>
        <v>CÒN HẠN</v>
      </c>
      <c r="AA1070" s="317" t="s">
        <v>613</v>
      </c>
      <c r="AB1070" s="316" t="s">
        <v>315</v>
      </c>
      <c r="AC1070" s="326" t="s">
        <v>5431</v>
      </c>
    </row>
    <row r="1071" spans="1:29">
      <c r="A1071" s="381">
        <v>46320</v>
      </c>
      <c r="B1071" s="382">
        <v>46387</v>
      </c>
      <c r="C1071" s="382">
        <v>46320</v>
      </c>
      <c r="D1071" s="383">
        <v>46387</v>
      </c>
      <c r="E1071" s="396" t="s">
        <v>844</v>
      </c>
      <c r="F1071" s="315" t="s">
        <v>6388</v>
      </c>
      <c r="G1071" s="325" t="s">
        <v>6389</v>
      </c>
      <c r="H1071" s="407"/>
      <c r="I1071" s="316"/>
      <c r="J1071" s="320"/>
      <c r="K1071" s="328"/>
      <c r="L1071" s="320"/>
      <c r="M1071" s="328" t="s">
        <v>5428</v>
      </c>
      <c r="N1071" s="441">
        <v>99500</v>
      </c>
      <c r="O1071" s="328"/>
      <c r="P1071" s="316"/>
      <c r="Q1071" s="316"/>
      <c r="R1071" s="320"/>
      <c r="S1071" s="328"/>
      <c r="T1071" s="316"/>
      <c r="U1071" s="316"/>
      <c r="V1071" s="343"/>
      <c r="W1071" s="354" t="s">
        <v>4787</v>
      </c>
      <c r="X1071" s="316" t="s">
        <v>6352</v>
      </c>
      <c r="Y1071" s="316" t="s">
        <v>6353</v>
      </c>
      <c r="Z1071" s="297" t="str">
        <f t="shared" ca="1" si="16"/>
        <v>CÒN HẠN</v>
      </c>
      <c r="AA1071" s="317" t="s">
        <v>613</v>
      </c>
      <c r="AB1071" s="316" t="s">
        <v>315</v>
      </c>
      <c r="AC1071" s="326" t="s">
        <v>5431</v>
      </c>
    </row>
    <row r="1072" spans="1:29">
      <c r="A1072" s="381">
        <v>46320</v>
      </c>
      <c r="B1072" s="382">
        <v>46387</v>
      </c>
      <c r="C1072" s="382">
        <v>46320</v>
      </c>
      <c r="D1072" s="383">
        <v>46387</v>
      </c>
      <c r="E1072" s="396" t="s">
        <v>844</v>
      </c>
      <c r="F1072" s="315" t="s">
        <v>6390</v>
      </c>
      <c r="G1072" s="325" t="s">
        <v>6391</v>
      </c>
      <c r="H1072" s="407"/>
      <c r="I1072" s="316"/>
      <c r="J1072" s="320"/>
      <c r="K1072" s="328"/>
      <c r="L1072" s="320"/>
      <c r="M1072" s="328" t="s">
        <v>5428</v>
      </c>
      <c r="N1072" s="441">
        <v>99500</v>
      </c>
      <c r="O1072" s="328"/>
      <c r="P1072" s="316"/>
      <c r="Q1072" s="316"/>
      <c r="R1072" s="320"/>
      <c r="S1072" s="328"/>
      <c r="T1072" s="316"/>
      <c r="U1072" s="316"/>
      <c r="V1072" s="343"/>
      <c r="W1072" s="354" t="s">
        <v>4787</v>
      </c>
      <c r="X1072" s="316" t="s">
        <v>6352</v>
      </c>
      <c r="Y1072" s="316" t="s">
        <v>6353</v>
      </c>
      <c r="Z1072" s="297" t="str">
        <f t="shared" ca="1" si="16"/>
        <v>CÒN HẠN</v>
      </c>
      <c r="AA1072" s="317" t="s">
        <v>613</v>
      </c>
      <c r="AB1072" s="316" t="s">
        <v>315</v>
      </c>
      <c r="AC1072" s="326" t="s">
        <v>5431</v>
      </c>
    </row>
    <row r="1073" spans="1:29">
      <c r="A1073" s="381">
        <v>46320</v>
      </c>
      <c r="B1073" s="382">
        <v>46387</v>
      </c>
      <c r="C1073" s="382">
        <v>46320</v>
      </c>
      <c r="D1073" s="383">
        <v>46387</v>
      </c>
      <c r="E1073" s="396" t="s">
        <v>844</v>
      </c>
      <c r="F1073" s="315" t="s">
        <v>6392</v>
      </c>
      <c r="G1073" s="325" t="s">
        <v>6393</v>
      </c>
      <c r="H1073" s="407"/>
      <c r="I1073" s="316"/>
      <c r="J1073" s="320"/>
      <c r="K1073" s="328"/>
      <c r="L1073" s="320"/>
      <c r="M1073" s="328" t="s">
        <v>5428</v>
      </c>
      <c r="N1073" s="441">
        <v>99500</v>
      </c>
      <c r="O1073" s="328"/>
      <c r="P1073" s="316"/>
      <c r="Q1073" s="316"/>
      <c r="R1073" s="320"/>
      <c r="S1073" s="328"/>
      <c r="T1073" s="316"/>
      <c r="U1073" s="316"/>
      <c r="V1073" s="343"/>
      <c r="W1073" s="354" t="s">
        <v>4787</v>
      </c>
      <c r="X1073" s="316" t="s">
        <v>6394</v>
      </c>
      <c r="Y1073" s="316" t="s">
        <v>6395</v>
      </c>
      <c r="Z1073" s="297" t="str">
        <f t="shared" ca="1" si="16"/>
        <v>CÒN HẠN</v>
      </c>
      <c r="AA1073" s="317" t="s">
        <v>613</v>
      </c>
      <c r="AB1073" s="316" t="s">
        <v>315</v>
      </c>
      <c r="AC1073" s="326" t="s">
        <v>5431</v>
      </c>
    </row>
    <row r="1074" spans="1:29">
      <c r="A1074" s="381">
        <v>46320</v>
      </c>
      <c r="B1074" s="382">
        <v>46387</v>
      </c>
      <c r="C1074" s="382">
        <v>46320</v>
      </c>
      <c r="D1074" s="383">
        <v>46387</v>
      </c>
      <c r="E1074" s="396" t="s">
        <v>844</v>
      </c>
      <c r="F1074" s="315" t="s">
        <v>6396</v>
      </c>
      <c r="G1074" s="325" t="s">
        <v>6397</v>
      </c>
      <c r="H1074" s="407"/>
      <c r="I1074" s="316"/>
      <c r="J1074" s="320"/>
      <c r="K1074" s="328"/>
      <c r="L1074" s="320"/>
      <c r="M1074" s="328" t="s">
        <v>5428</v>
      </c>
      <c r="N1074" s="441">
        <v>99500</v>
      </c>
      <c r="O1074" s="328"/>
      <c r="P1074" s="316"/>
      <c r="Q1074" s="316"/>
      <c r="R1074" s="320"/>
      <c r="S1074" s="328"/>
      <c r="T1074" s="316"/>
      <c r="U1074" s="316"/>
      <c r="V1074" s="343"/>
      <c r="W1074" s="354" t="s">
        <v>4787</v>
      </c>
      <c r="X1074" s="316" t="s">
        <v>6394</v>
      </c>
      <c r="Y1074" s="316" t="s">
        <v>6395</v>
      </c>
      <c r="Z1074" s="297" t="str">
        <f t="shared" ca="1" si="16"/>
        <v>CÒN HẠN</v>
      </c>
      <c r="AA1074" s="317" t="s">
        <v>613</v>
      </c>
      <c r="AB1074" s="316" t="s">
        <v>315</v>
      </c>
      <c r="AC1074" s="326" t="s">
        <v>5431</v>
      </c>
    </row>
    <row r="1075" spans="1:29">
      <c r="A1075" s="381">
        <v>46320</v>
      </c>
      <c r="B1075" s="382">
        <v>46387</v>
      </c>
      <c r="C1075" s="382">
        <v>46320</v>
      </c>
      <c r="D1075" s="383">
        <v>46387</v>
      </c>
      <c r="E1075" s="396" t="s">
        <v>844</v>
      </c>
      <c r="F1075" s="315" t="s">
        <v>6398</v>
      </c>
      <c r="G1075" s="325" t="s">
        <v>6399</v>
      </c>
      <c r="H1075" s="407"/>
      <c r="I1075" s="316"/>
      <c r="J1075" s="320"/>
      <c r="K1075" s="328"/>
      <c r="L1075" s="320"/>
      <c r="M1075" s="328" t="s">
        <v>5428</v>
      </c>
      <c r="N1075" s="441">
        <v>99500</v>
      </c>
      <c r="O1075" s="328"/>
      <c r="P1075" s="316"/>
      <c r="Q1075" s="316"/>
      <c r="R1075" s="320"/>
      <c r="S1075" s="328"/>
      <c r="T1075" s="316"/>
      <c r="U1075" s="316"/>
      <c r="V1075" s="343"/>
      <c r="W1075" s="354" t="s">
        <v>4787</v>
      </c>
      <c r="X1075" s="316" t="s">
        <v>6394</v>
      </c>
      <c r="Y1075" s="316" t="s">
        <v>6395</v>
      </c>
      <c r="Z1075" s="297" t="str">
        <f t="shared" ca="1" si="16"/>
        <v>CÒN HẠN</v>
      </c>
      <c r="AA1075" s="317" t="s">
        <v>613</v>
      </c>
      <c r="AB1075" s="316" t="s">
        <v>315</v>
      </c>
      <c r="AC1075" s="326" t="s">
        <v>5431</v>
      </c>
    </row>
    <row r="1076" spans="1:29">
      <c r="A1076" s="381">
        <v>46320</v>
      </c>
      <c r="B1076" s="382">
        <v>46387</v>
      </c>
      <c r="C1076" s="382">
        <v>46320</v>
      </c>
      <c r="D1076" s="383">
        <v>46387</v>
      </c>
      <c r="E1076" s="396" t="s">
        <v>844</v>
      </c>
      <c r="F1076" s="315" t="s">
        <v>6400</v>
      </c>
      <c r="G1076" s="325" t="s">
        <v>6401</v>
      </c>
      <c r="H1076" s="407"/>
      <c r="I1076" s="316"/>
      <c r="J1076" s="320"/>
      <c r="K1076" s="328"/>
      <c r="L1076" s="320"/>
      <c r="M1076" s="328" t="s">
        <v>5428</v>
      </c>
      <c r="N1076" s="441">
        <v>99500</v>
      </c>
      <c r="O1076" s="328"/>
      <c r="P1076" s="316"/>
      <c r="Q1076" s="316"/>
      <c r="R1076" s="320"/>
      <c r="S1076" s="328"/>
      <c r="T1076" s="316"/>
      <c r="U1076" s="316"/>
      <c r="V1076" s="343"/>
      <c r="W1076" s="354" t="s">
        <v>4787</v>
      </c>
      <c r="X1076" s="316" t="s">
        <v>6394</v>
      </c>
      <c r="Y1076" s="316" t="s">
        <v>6395</v>
      </c>
      <c r="Z1076" s="297" t="str">
        <f t="shared" ca="1" si="16"/>
        <v>CÒN HẠN</v>
      </c>
      <c r="AA1076" s="317" t="s">
        <v>613</v>
      </c>
      <c r="AB1076" s="316" t="s">
        <v>315</v>
      </c>
      <c r="AC1076" s="326" t="s">
        <v>5431</v>
      </c>
    </row>
    <row r="1077" spans="1:29">
      <c r="A1077" s="381">
        <v>46320</v>
      </c>
      <c r="B1077" s="382">
        <v>46387</v>
      </c>
      <c r="C1077" s="382">
        <v>46320</v>
      </c>
      <c r="D1077" s="383">
        <v>46387</v>
      </c>
      <c r="E1077" s="396" t="s">
        <v>844</v>
      </c>
      <c r="F1077" s="315" t="s">
        <v>6402</v>
      </c>
      <c r="G1077" s="325" t="s">
        <v>6403</v>
      </c>
      <c r="H1077" s="407"/>
      <c r="I1077" s="316"/>
      <c r="J1077" s="320"/>
      <c r="K1077" s="328"/>
      <c r="L1077" s="320"/>
      <c r="M1077" s="328" t="s">
        <v>5428</v>
      </c>
      <c r="N1077" s="441">
        <v>99500</v>
      </c>
      <c r="O1077" s="328"/>
      <c r="P1077" s="316"/>
      <c r="Q1077" s="316"/>
      <c r="R1077" s="320"/>
      <c r="S1077" s="328"/>
      <c r="T1077" s="316"/>
      <c r="U1077" s="316"/>
      <c r="V1077" s="343"/>
      <c r="W1077" s="354" t="s">
        <v>4787</v>
      </c>
      <c r="X1077" s="316" t="s">
        <v>6394</v>
      </c>
      <c r="Y1077" s="316" t="s">
        <v>6395</v>
      </c>
      <c r="Z1077" s="297" t="str">
        <f t="shared" ca="1" si="16"/>
        <v>CÒN HẠN</v>
      </c>
      <c r="AA1077" s="317" t="s">
        <v>613</v>
      </c>
      <c r="AB1077" s="316" t="s">
        <v>315</v>
      </c>
      <c r="AC1077" s="326" t="s">
        <v>5431</v>
      </c>
    </row>
    <row r="1078" spans="1:29">
      <c r="A1078" s="381">
        <v>46320</v>
      </c>
      <c r="B1078" s="382">
        <v>46387</v>
      </c>
      <c r="C1078" s="382">
        <v>46320</v>
      </c>
      <c r="D1078" s="383">
        <v>46387</v>
      </c>
      <c r="E1078" s="396" t="s">
        <v>844</v>
      </c>
      <c r="F1078" s="315" t="s">
        <v>6404</v>
      </c>
      <c r="G1078" s="325" t="s">
        <v>6405</v>
      </c>
      <c r="H1078" s="407"/>
      <c r="I1078" s="316"/>
      <c r="J1078" s="320"/>
      <c r="K1078" s="328"/>
      <c r="L1078" s="320"/>
      <c r="M1078" s="328" t="s">
        <v>5428</v>
      </c>
      <c r="N1078" s="441">
        <v>99500</v>
      </c>
      <c r="O1078" s="328"/>
      <c r="P1078" s="316"/>
      <c r="Q1078" s="316"/>
      <c r="R1078" s="320"/>
      <c r="S1078" s="328"/>
      <c r="T1078" s="316"/>
      <c r="U1078" s="316"/>
      <c r="V1078" s="343"/>
      <c r="W1078" s="354" t="s">
        <v>4787</v>
      </c>
      <c r="X1078" s="316" t="s">
        <v>6394</v>
      </c>
      <c r="Y1078" s="316" t="s">
        <v>6395</v>
      </c>
      <c r="Z1078" s="297" t="str">
        <f t="shared" ca="1" si="16"/>
        <v>CÒN HẠN</v>
      </c>
      <c r="AA1078" s="317" t="s">
        <v>613</v>
      </c>
      <c r="AB1078" s="316" t="s">
        <v>315</v>
      </c>
      <c r="AC1078" s="326" t="s">
        <v>5431</v>
      </c>
    </row>
    <row r="1079" spans="1:29">
      <c r="A1079" s="381">
        <v>46320</v>
      </c>
      <c r="B1079" s="382">
        <v>46387</v>
      </c>
      <c r="C1079" s="382">
        <v>46320</v>
      </c>
      <c r="D1079" s="383">
        <v>46387</v>
      </c>
      <c r="E1079" s="396" t="s">
        <v>844</v>
      </c>
      <c r="F1079" s="315" t="s">
        <v>6406</v>
      </c>
      <c r="G1079" s="325" t="s">
        <v>6407</v>
      </c>
      <c r="H1079" s="407"/>
      <c r="I1079" s="316"/>
      <c r="J1079" s="320"/>
      <c r="K1079" s="328"/>
      <c r="L1079" s="320"/>
      <c r="M1079" s="328" t="s">
        <v>5428</v>
      </c>
      <c r="N1079" s="441">
        <v>99500</v>
      </c>
      <c r="O1079" s="328"/>
      <c r="P1079" s="316"/>
      <c r="Q1079" s="316"/>
      <c r="R1079" s="320"/>
      <c r="S1079" s="328"/>
      <c r="T1079" s="316"/>
      <c r="U1079" s="316"/>
      <c r="V1079" s="343"/>
      <c r="W1079" s="354" t="s">
        <v>4787</v>
      </c>
      <c r="X1079" s="316" t="s">
        <v>6394</v>
      </c>
      <c r="Y1079" s="316" t="s">
        <v>6395</v>
      </c>
      <c r="Z1079" s="297" t="str">
        <f t="shared" ca="1" si="16"/>
        <v>CÒN HẠN</v>
      </c>
      <c r="AA1079" s="317" t="s">
        <v>613</v>
      </c>
      <c r="AB1079" s="316" t="s">
        <v>315</v>
      </c>
      <c r="AC1079" s="326" t="s">
        <v>5431</v>
      </c>
    </row>
    <row r="1080" spans="1:29">
      <c r="A1080" s="381">
        <v>46320</v>
      </c>
      <c r="B1080" s="382">
        <v>46387</v>
      </c>
      <c r="C1080" s="382">
        <v>46320</v>
      </c>
      <c r="D1080" s="383">
        <v>46387</v>
      </c>
      <c r="E1080" s="396" t="s">
        <v>844</v>
      </c>
      <c r="F1080" s="315" t="s">
        <v>6408</v>
      </c>
      <c r="G1080" s="325" t="s">
        <v>6409</v>
      </c>
      <c r="H1080" s="407"/>
      <c r="I1080" s="316"/>
      <c r="J1080" s="320"/>
      <c r="K1080" s="328"/>
      <c r="L1080" s="320"/>
      <c r="M1080" s="328" t="s">
        <v>5428</v>
      </c>
      <c r="N1080" s="441">
        <v>99500</v>
      </c>
      <c r="O1080" s="328"/>
      <c r="P1080" s="316"/>
      <c r="Q1080" s="316"/>
      <c r="R1080" s="320"/>
      <c r="S1080" s="328"/>
      <c r="T1080" s="316"/>
      <c r="U1080" s="316"/>
      <c r="V1080" s="343"/>
      <c r="W1080" s="354" t="s">
        <v>4787</v>
      </c>
      <c r="X1080" s="316" t="s">
        <v>6394</v>
      </c>
      <c r="Y1080" s="316" t="s">
        <v>6395</v>
      </c>
      <c r="Z1080" s="297" t="str">
        <f t="shared" ca="1" si="16"/>
        <v>CÒN HẠN</v>
      </c>
      <c r="AA1080" s="317" t="s">
        <v>613</v>
      </c>
      <c r="AB1080" s="316" t="s">
        <v>315</v>
      </c>
      <c r="AC1080" s="326" t="s">
        <v>5431</v>
      </c>
    </row>
    <row r="1081" spans="1:29">
      <c r="A1081" s="381">
        <v>46320</v>
      </c>
      <c r="B1081" s="382">
        <v>46387</v>
      </c>
      <c r="C1081" s="382">
        <v>46320</v>
      </c>
      <c r="D1081" s="383">
        <v>46387</v>
      </c>
      <c r="E1081" s="396" t="s">
        <v>844</v>
      </c>
      <c r="F1081" s="315" t="s">
        <v>6410</v>
      </c>
      <c r="G1081" s="325" t="s">
        <v>6411</v>
      </c>
      <c r="H1081" s="407"/>
      <c r="I1081" s="316"/>
      <c r="J1081" s="320"/>
      <c r="K1081" s="328"/>
      <c r="L1081" s="320"/>
      <c r="M1081" s="328" t="s">
        <v>5428</v>
      </c>
      <c r="N1081" s="441">
        <v>99500</v>
      </c>
      <c r="O1081" s="328"/>
      <c r="P1081" s="316"/>
      <c r="Q1081" s="316"/>
      <c r="R1081" s="320"/>
      <c r="S1081" s="328"/>
      <c r="T1081" s="316"/>
      <c r="U1081" s="316"/>
      <c r="V1081" s="343"/>
      <c r="W1081" s="354" t="s">
        <v>4787</v>
      </c>
      <c r="X1081" s="316" t="s">
        <v>6394</v>
      </c>
      <c r="Y1081" s="316" t="s">
        <v>6395</v>
      </c>
      <c r="Z1081" s="297" t="str">
        <f t="shared" ca="1" si="16"/>
        <v>CÒN HẠN</v>
      </c>
      <c r="AA1081" s="317" t="s">
        <v>613</v>
      </c>
      <c r="AB1081" s="316" t="s">
        <v>315</v>
      </c>
      <c r="AC1081" s="326" t="s">
        <v>5431</v>
      </c>
    </row>
    <row r="1082" spans="1:29">
      <c r="A1082" s="381">
        <v>46320</v>
      </c>
      <c r="B1082" s="382">
        <v>46387</v>
      </c>
      <c r="C1082" s="382">
        <v>46320</v>
      </c>
      <c r="D1082" s="383">
        <v>46387</v>
      </c>
      <c r="E1082" s="396" t="s">
        <v>844</v>
      </c>
      <c r="F1082" s="315" t="s">
        <v>6412</v>
      </c>
      <c r="G1082" s="325" t="s">
        <v>6413</v>
      </c>
      <c r="H1082" s="407"/>
      <c r="I1082" s="316"/>
      <c r="J1082" s="320"/>
      <c r="K1082" s="328"/>
      <c r="L1082" s="320"/>
      <c r="M1082" s="328" t="s">
        <v>5428</v>
      </c>
      <c r="N1082" s="441">
        <v>99500</v>
      </c>
      <c r="O1082" s="328"/>
      <c r="P1082" s="316"/>
      <c r="Q1082" s="316"/>
      <c r="R1082" s="320"/>
      <c r="S1082" s="328"/>
      <c r="T1082" s="316"/>
      <c r="U1082" s="316"/>
      <c r="V1082" s="343"/>
      <c r="W1082" s="354" t="s">
        <v>4787</v>
      </c>
      <c r="X1082" s="316" t="s">
        <v>6394</v>
      </c>
      <c r="Y1082" s="316" t="s">
        <v>6395</v>
      </c>
      <c r="Z1082" s="297" t="str">
        <f t="shared" ca="1" si="16"/>
        <v>CÒN HẠN</v>
      </c>
      <c r="AA1082" s="317" t="s">
        <v>613</v>
      </c>
      <c r="AB1082" s="316" t="s">
        <v>315</v>
      </c>
      <c r="AC1082" s="326" t="s">
        <v>5431</v>
      </c>
    </row>
    <row r="1083" spans="1:29">
      <c r="A1083" s="381">
        <v>46320</v>
      </c>
      <c r="B1083" s="382">
        <v>46387</v>
      </c>
      <c r="C1083" s="382">
        <v>46320</v>
      </c>
      <c r="D1083" s="383">
        <v>46387</v>
      </c>
      <c r="E1083" s="396" t="s">
        <v>844</v>
      </c>
      <c r="F1083" s="315" t="s">
        <v>6414</v>
      </c>
      <c r="G1083" s="325" t="s">
        <v>6415</v>
      </c>
      <c r="H1083" s="407"/>
      <c r="I1083" s="316"/>
      <c r="J1083" s="320"/>
      <c r="K1083" s="328"/>
      <c r="L1083" s="320"/>
      <c r="M1083" s="328" t="s">
        <v>5428</v>
      </c>
      <c r="N1083" s="441">
        <v>99500</v>
      </c>
      <c r="O1083" s="328"/>
      <c r="P1083" s="316"/>
      <c r="Q1083" s="316"/>
      <c r="R1083" s="320"/>
      <c r="S1083" s="328"/>
      <c r="T1083" s="316"/>
      <c r="U1083" s="316"/>
      <c r="V1083" s="343"/>
      <c r="W1083" s="354" t="s">
        <v>4787</v>
      </c>
      <c r="X1083" s="316" t="s">
        <v>6394</v>
      </c>
      <c r="Y1083" s="316" t="s">
        <v>6395</v>
      </c>
      <c r="Z1083" s="297" t="str">
        <f t="shared" ca="1" si="16"/>
        <v>CÒN HẠN</v>
      </c>
      <c r="AA1083" s="317" t="s">
        <v>613</v>
      </c>
      <c r="AB1083" s="316" t="s">
        <v>315</v>
      </c>
      <c r="AC1083" s="326" t="s">
        <v>5431</v>
      </c>
    </row>
    <row r="1084" spans="1:29">
      <c r="A1084" s="381">
        <v>46320</v>
      </c>
      <c r="B1084" s="382">
        <v>46387</v>
      </c>
      <c r="C1084" s="382">
        <v>46320</v>
      </c>
      <c r="D1084" s="383">
        <v>46387</v>
      </c>
      <c r="E1084" s="396" t="s">
        <v>844</v>
      </c>
      <c r="F1084" s="315" t="s">
        <v>6416</v>
      </c>
      <c r="G1084" s="325" t="s">
        <v>6417</v>
      </c>
      <c r="H1084" s="407"/>
      <c r="I1084" s="316"/>
      <c r="J1084" s="320"/>
      <c r="K1084" s="328"/>
      <c r="L1084" s="320"/>
      <c r="M1084" s="328" t="s">
        <v>5428</v>
      </c>
      <c r="N1084" s="441">
        <v>99500</v>
      </c>
      <c r="O1084" s="328"/>
      <c r="P1084" s="316"/>
      <c r="Q1084" s="316"/>
      <c r="R1084" s="320"/>
      <c r="S1084" s="328"/>
      <c r="T1084" s="316"/>
      <c r="U1084" s="316"/>
      <c r="V1084" s="343"/>
      <c r="W1084" s="354" t="s">
        <v>4787</v>
      </c>
      <c r="X1084" s="316" t="s">
        <v>6394</v>
      </c>
      <c r="Y1084" s="316" t="s">
        <v>6395</v>
      </c>
      <c r="Z1084" s="297" t="str">
        <f t="shared" ca="1" si="16"/>
        <v>CÒN HẠN</v>
      </c>
      <c r="AA1084" s="317" t="s">
        <v>613</v>
      </c>
      <c r="AB1084" s="316" t="s">
        <v>315</v>
      </c>
      <c r="AC1084" s="326" t="s">
        <v>5431</v>
      </c>
    </row>
    <row r="1085" spans="1:29">
      <c r="A1085" s="381">
        <v>46320</v>
      </c>
      <c r="B1085" s="382">
        <v>46387</v>
      </c>
      <c r="C1085" s="382">
        <v>46320</v>
      </c>
      <c r="D1085" s="383">
        <v>46387</v>
      </c>
      <c r="E1085" s="396" t="s">
        <v>844</v>
      </c>
      <c r="F1085" s="315" t="s">
        <v>6418</v>
      </c>
      <c r="G1085" s="325" t="s">
        <v>6419</v>
      </c>
      <c r="H1085" s="407"/>
      <c r="I1085" s="316"/>
      <c r="J1085" s="320"/>
      <c r="K1085" s="328"/>
      <c r="L1085" s="320"/>
      <c r="M1085" s="328" t="s">
        <v>5428</v>
      </c>
      <c r="N1085" s="441">
        <v>99500</v>
      </c>
      <c r="O1085" s="328"/>
      <c r="P1085" s="316"/>
      <c r="Q1085" s="316"/>
      <c r="R1085" s="320"/>
      <c r="S1085" s="328"/>
      <c r="T1085" s="316"/>
      <c r="U1085" s="316"/>
      <c r="V1085" s="343"/>
      <c r="W1085" s="354" t="s">
        <v>4787</v>
      </c>
      <c r="X1085" s="316" t="s">
        <v>6394</v>
      </c>
      <c r="Y1085" s="316" t="s">
        <v>6395</v>
      </c>
      <c r="Z1085" s="297" t="str">
        <f t="shared" ca="1" si="16"/>
        <v>CÒN HẠN</v>
      </c>
      <c r="AA1085" s="317" t="s">
        <v>613</v>
      </c>
      <c r="AB1085" s="316" t="s">
        <v>315</v>
      </c>
      <c r="AC1085" s="326" t="s">
        <v>5431</v>
      </c>
    </row>
    <row r="1086" spans="1:29">
      <c r="A1086" s="381">
        <v>46320</v>
      </c>
      <c r="B1086" s="382">
        <v>46387</v>
      </c>
      <c r="C1086" s="382">
        <v>46320</v>
      </c>
      <c r="D1086" s="383">
        <v>46387</v>
      </c>
      <c r="E1086" s="396" t="s">
        <v>844</v>
      </c>
      <c r="F1086" s="315" t="s">
        <v>6420</v>
      </c>
      <c r="G1086" s="325" t="s">
        <v>6421</v>
      </c>
      <c r="H1086" s="407"/>
      <c r="I1086" s="316"/>
      <c r="J1086" s="320"/>
      <c r="K1086" s="328"/>
      <c r="L1086" s="320"/>
      <c r="M1086" s="328" t="s">
        <v>5428</v>
      </c>
      <c r="N1086" s="441">
        <v>99500</v>
      </c>
      <c r="O1086" s="328"/>
      <c r="P1086" s="316"/>
      <c r="Q1086" s="316"/>
      <c r="R1086" s="320"/>
      <c r="S1086" s="328"/>
      <c r="T1086" s="316"/>
      <c r="U1086" s="316"/>
      <c r="V1086" s="343"/>
      <c r="W1086" s="354" t="s">
        <v>4787</v>
      </c>
      <c r="X1086" s="316" t="s">
        <v>6394</v>
      </c>
      <c r="Y1086" s="316" t="s">
        <v>6395</v>
      </c>
      <c r="Z1086" s="297" t="str">
        <f t="shared" ca="1" si="16"/>
        <v>CÒN HẠN</v>
      </c>
      <c r="AA1086" s="317" t="s">
        <v>613</v>
      </c>
      <c r="AB1086" s="316" t="s">
        <v>315</v>
      </c>
      <c r="AC1086" s="326" t="s">
        <v>5431</v>
      </c>
    </row>
    <row r="1087" spans="1:29">
      <c r="A1087" s="381">
        <v>46320</v>
      </c>
      <c r="B1087" s="382">
        <v>46387</v>
      </c>
      <c r="C1087" s="382">
        <v>46320</v>
      </c>
      <c r="D1087" s="383">
        <v>46387</v>
      </c>
      <c r="E1087" s="396" t="s">
        <v>844</v>
      </c>
      <c r="F1087" s="315" t="s">
        <v>6422</v>
      </c>
      <c r="G1087" s="325" t="s">
        <v>6423</v>
      </c>
      <c r="H1087" s="407"/>
      <c r="I1087" s="316"/>
      <c r="J1087" s="320"/>
      <c r="K1087" s="328"/>
      <c r="L1087" s="320"/>
      <c r="M1087" s="328" t="s">
        <v>5428</v>
      </c>
      <c r="N1087" s="441">
        <v>99500</v>
      </c>
      <c r="O1087" s="328"/>
      <c r="P1087" s="316"/>
      <c r="Q1087" s="316"/>
      <c r="R1087" s="320"/>
      <c r="S1087" s="328"/>
      <c r="T1087" s="316"/>
      <c r="U1087" s="316"/>
      <c r="V1087" s="343"/>
      <c r="W1087" s="354" t="s">
        <v>4787</v>
      </c>
      <c r="X1087" s="316" t="s">
        <v>6394</v>
      </c>
      <c r="Y1087" s="316" t="s">
        <v>6395</v>
      </c>
      <c r="Z1087" s="297" t="str">
        <f t="shared" ca="1" si="16"/>
        <v>CÒN HẠN</v>
      </c>
      <c r="AA1087" s="317" t="s">
        <v>613</v>
      </c>
      <c r="AB1087" s="316" t="s">
        <v>315</v>
      </c>
      <c r="AC1087" s="326" t="s">
        <v>5431</v>
      </c>
    </row>
    <row r="1088" spans="1:29">
      <c r="A1088" s="381">
        <v>46320</v>
      </c>
      <c r="B1088" s="382">
        <v>46387</v>
      </c>
      <c r="C1088" s="382">
        <v>46320</v>
      </c>
      <c r="D1088" s="383">
        <v>46387</v>
      </c>
      <c r="E1088" s="396" t="s">
        <v>844</v>
      </c>
      <c r="F1088" s="315" t="s">
        <v>6424</v>
      </c>
      <c r="G1088" s="325" t="s">
        <v>6425</v>
      </c>
      <c r="H1088" s="407"/>
      <c r="I1088" s="316"/>
      <c r="J1088" s="320"/>
      <c r="K1088" s="328"/>
      <c r="L1088" s="320"/>
      <c r="M1088" s="328" t="s">
        <v>5428</v>
      </c>
      <c r="N1088" s="441">
        <v>99500</v>
      </c>
      <c r="O1088" s="328"/>
      <c r="P1088" s="316"/>
      <c r="Q1088" s="316"/>
      <c r="R1088" s="320"/>
      <c r="S1088" s="328"/>
      <c r="T1088" s="316"/>
      <c r="U1088" s="316"/>
      <c r="V1088" s="343"/>
      <c r="W1088" s="354" t="s">
        <v>4787</v>
      </c>
      <c r="X1088" s="316" t="s">
        <v>6394</v>
      </c>
      <c r="Y1088" s="316" t="s">
        <v>6395</v>
      </c>
      <c r="Z1088" s="297" t="str">
        <f t="shared" ca="1" si="16"/>
        <v>CÒN HẠN</v>
      </c>
      <c r="AA1088" s="317" t="s">
        <v>613</v>
      </c>
      <c r="AB1088" s="316" t="s">
        <v>315</v>
      </c>
      <c r="AC1088" s="326" t="s">
        <v>5431</v>
      </c>
    </row>
    <row r="1089" spans="1:29">
      <c r="A1089" s="381">
        <v>46320</v>
      </c>
      <c r="B1089" s="382">
        <v>46387</v>
      </c>
      <c r="C1089" s="382">
        <v>46320</v>
      </c>
      <c r="D1089" s="383">
        <v>46387</v>
      </c>
      <c r="E1089" s="396" t="s">
        <v>844</v>
      </c>
      <c r="F1089" s="315" t="s">
        <v>6426</v>
      </c>
      <c r="G1089" s="325" t="s">
        <v>6427</v>
      </c>
      <c r="H1089" s="407"/>
      <c r="I1089" s="316"/>
      <c r="J1089" s="320"/>
      <c r="K1089" s="328"/>
      <c r="L1089" s="320"/>
      <c r="M1089" s="328" t="s">
        <v>5428</v>
      </c>
      <c r="N1089" s="441">
        <v>99500</v>
      </c>
      <c r="O1089" s="328"/>
      <c r="P1089" s="316"/>
      <c r="Q1089" s="316"/>
      <c r="R1089" s="320"/>
      <c r="S1089" s="328"/>
      <c r="T1089" s="316"/>
      <c r="U1089" s="316"/>
      <c r="V1089" s="343"/>
      <c r="W1089" s="354" t="s">
        <v>4787</v>
      </c>
      <c r="X1089" s="316" t="s">
        <v>6394</v>
      </c>
      <c r="Y1089" s="316" t="s">
        <v>6395</v>
      </c>
      <c r="Z1089" s="297" t="str">
        <f t="shared" ca="1" si="16"/>
        <v>CÒN HẠN</v>
      </c>
      <c r="AA1089" s="317" t="s">
        <v>613</v>
      </c>
      <c r="AB1089" s="316" t="s">
        <v>315</v>
      </c>
      <c r="AC1089" s="326" t="s">
        <v>5431</v>
      </c>
    </row>
    <row r="1090" spans="1:29">
      <c r="A1090" s="381">
        <v>46320</v>
      </c>
      <c r="B1090" s="382">
        <v>46387</v>
      </c>
      <c r="C1090" s="382">
        <v>46320</v>
      </c>
      <c r="D1090" s="383">
        <v>46387</v>
      </c>
      <c r="E1090" s="396" t="s">
        <v>844</v>
      </c>
      <c r="F1090" s="315" t="s">
        <v>6428</v>
      </c>
      <c r="G1090" s="325" t="s">
        <v>6429</v>
      </c>
      <c r="H1090" s="407"/>
      <c r="I1090" s="316"/>
      <c r="J1090" s="320"/>
      <c r="K1090" s="328"/>
      <c r="L1090" s="320"/>
      <c r="M1090" s="328" t="s">
        <v>5428</v>
      </c>
      <c r="N1090" s="441">
        <v>99500</v>
      </c>
      <c r="O1090" s="328"/>
      <c r="P1090" s="316"/>
      <c r="Q1090" s="316"/>
      <c r="R1090" s="320"/>
      <c r="S1090" s="328"/>
      <c r="T1090" s="316"/>
      <c r="U1090" s="316"/>
      <c r="V1090" s="343"/>
      <c r="W1090" s="354" t="s">
        <v>4787</v>
      </c>
      <c r="X1090" s="316" t="s">
        <v>6394</v>
      </c>
      <c r="Y1090" s="316" t="s">
        <v>6395</v>
      </c>
      <c r="Z1090" s="297" t="str">
        <f t="shared" ca="1" si="16"/>
        <v>CÒN HẠN</v>
      </c>
      <c r="AA1090" s="317" t="s">
        <v>613</v>
      </c>
      <c r="AB1090" s="316" t="s">
        <v>315</v>
      </c>
      <c r="AC1090" s="326" t="s">
        <v>5431</v>
      </c>
    </row>
    <row r="1091" spans="1:29">
      <c r="A1091" s="381">
        <v>46320</v>
      </c>
      <c r="B1091" s="382">
        <v>46387</v>
      </c>
      <c r="C1091" s="382">
        <v>46320</v>
      </c>
      <c r="D1091" s="383">
        <v>46387</v>
      </c>
      <c r="E1091" s="396" t="s">
        <v>844</v>
      </c>
      <c r="F1091" s="315" t="s">
        <v>6430</v>
      </c>
      <c r="G1091" s="325" t="s">
        <v>6431</v>
      </c>
      <c r="H1091" s="407"/>
      <c r="I1091" s="316"/>
      <c r="J1091" s="320"/>
      <c r="K1091" s="328"/>
      <c r="L1091" s="320"/>
      <c r="M1091" s="328" t="s">
        <v>5428</v>
      </c>
      <c r="N1091" s="441">
        <v>99500</v>
      </c>
      <c r="O1091" s="328"/>
      <c r="P1091" s="316"/>
      <c r="Q1091" s="316"/>
      <c r="R1091" s="320"/>
      <c r="S1091" s="328"/>
      <c r="T1091" s="316"/>
      <c r="U1091" s="316"/>
      <c r="V1091" s="343"/>
      <c r="W1091" s="354" t="s">
        <v>4787</v>
      </c>
      <c r="X1091" s="316" t="s">
        <v>6394</v>
      </c>
      <c r="Y1091" s="316" t="s">
        <v>6395</v>
      </c>
      <c r="Z1091" s="297" t="str">
        <f t="shared" ca="1" si="16"/>
        <v>CÒN HẠN</v>
      </c>
      <c r="AA1091" s="317" t="s">
        <v>613</v>
      </c>
      <c r="AB1091" s="316" t="s">
        <v>315</v>
      </c>
      <c r="AC1091" s="326" t="s">
        <v>5431</v>
      </c>
    </row>
    <row r="1092" spans="1:29">
      <c r="A1092" s="381">
        <v>46320</v>
      </c>
      <c r="B1092" s="382">
        <v>46387</v>
      </c>
      <c r="C1092" s="382">
        <v>46320</v>
      </c>
      <c r="D1092" s="383">
        <v>46387</v>
      </c>
      <c r="E1092" s="396" t="s">
        <v>844</v>
      </c>
      <c r="F1092" s="315" t="s">
        <v>6432</v>
      </c>
      <c r="G1092" s="325" t="s">
        <v>6433</v>
      </c>
      <c r="H1092" s="407"/>
      <c r="I1092" s="316"/>
      <c r="J1092" s="320"/>
      <c r="K1092" s="328"/>
      <c r="L1092" s="320"/>
      <c r="M1092" s="328" t="s">
        <v>5428</v>
      </c>
      <c r="N1092" s="441">
        <v>99500</v>
      </c>
      <c r="O1092" s="328"/>
      <c r="P1092" s="316"/>
      <c r="Q1092" s="316"/>
      <c r="R1092" s="320"/>
      <c r="S1092" s="328"/>
      <c r="T1092" s="316"/>
      <c r="U1092" s="316"/>
      <c r="V1092" s="343"/>
      <c r="W1092" s="354" t="s">
        <v>4787</v>
      </c>
      <c r="X1092" s="316" t="s">
        <v>6394</v>
      </c>
      <c r="Y1092" s="316" t="s">
        <v>6395</v>
      </c>
      <c r="Z1092" s="297" t="str">
        <f t="shared" ref="Z1092:Z1155" ca="1" si="17">IF(D1092="","",IF(C1092&gt;TODAY(),"CHƯA BẮT ĐẦU",IF(D1092&lt;TODAY(),"HẾT HẠN",IF(D1092=TODAY(),"HẾT HẠN HÔM NAY",IF(D1092-TODAY()&lt;=7,"SẮP HẾT HẠN","CÒN HẠN")))))</f>
        <v>CÒN HẠN</v>
      </c>
      <c r="AA1092" s="317" t="s">
        <v>613</v>
      </c>
      <c r="AB1092" s="316" t="s">
        <v>315</v>
      </c>
      <c r="AC1092" s="326" t="s">
        <v>5431</v>
      </c>
    </row>
    <row r="1093" spans="1:29">
      <c r="A1093" s="381">
        <v>46320</v>
      </c>
      <c r="B1093" s="382">
        <v>46387</v>
      </c>
      <c r="C1093" s="382">
        <v>46320</v>
      </c>
      <c r="D1093" s="383">
        <v>46387</v>
      </c>
      <c r="E1093" s="396" t="s">
        <v>844</v>
      </c>
      <c r="F1093" s="315" t="s">
        <v>6434</v>
      </c>
      <c r="G1093" s="325" t="s">
        <v>6435</v>
      </c>
      <c r="H1093" s="407"/>
      <c r="I1093" s="316"/>
      <c r="J1093" s="320"/>
      <c r="K1093" s="328"/>
      <c r="L1093" s="320"/>
      <c r="M1093" s="328" t="s">
        <v>5428</v>
      </c>
      <c r="N1093" s="441">
        <v>99500</v>
      </c>
      <c r="O1093" s="328"/>
      <c r="P1093" s="316"/>
      <c r="Q1093" s="316"/>
      <c r="R1093" s="320"/>
      <c r="S1093" s="328"/>
      <c r="T1093" s="316"/>
      <c r="U1093" s="316"/>
      <c r="V1093" s="343"/>
      <c r="W1093" s="354" t="s">
        <v>4787</v>
      </c>
      <c r="X1093" s="316" t="s">
        <v>6436</v>
      </c>
      <c r="Y1093" s="316" t="s">
        <v>6437</v>
      </c>
      <c r="Z1093" s="297" t="str">
        <f t="shared" ca="1" si="17"/>
        <v>CÒN HẠN</v>
      </c>
      <c r="AA1093" s="317" t="s">
        <v>613</v>
      </c>
      <c r="AB1093" s="316" t="s">
        <v>315</v>
      </c>
      <c r="AC1093" s="326" t="s">
        <v>5431</v>
      </c>
    </row>
    <row r="1094" spans="1:29">
      <c r="A1094" s="381">
        <v>46320</v>
      </c>
      <c r="B1094" s="382">
        <v>46387</v>
      </c>
      <c r="C1094" s="382">
        <v>46320</v>
      </c>
      <c r="D1094" s="383">
        <v>46387</v>
      </c>
      <c r="E1094" s="396" t="s">
        <v>844</v>
      </c>
      <c r="F1094" s="315" t="s">
        <v>6438</v>
      </c>
      <c r="G1094" s="325" t="s">
        <v>6439</v>
      </c>
      <c r="H1094" s="407"/>
      <c r="I1094" s="316"/>
      <c r="J1094" s="320"/>
      <c r="K1094" s="328"/>
      <c r="L1094" s="320"/>
      <c r="M1094" s="328" t="s">
        <v>5428</v>
      </c>
      <c r="N1094" s="441">
        <v>99500</v>
      </c>
      <c r="O1094" s="328"/>
      <c r="P1094" s="316"/>
      <c r="Q1094" s="316"/>
      <c r="R1094" s="320"/>
      <c r="S1094" s="328"/>
      <c r="T1094" s="316"/>
      <c r="U1094" s="316"/>
      <c r="V1094" s="343"/>
      <c r="W1094" s="354" t="s">
        <v>4787</v>
      </c>
      <c r="X1094" s="316" t="s">
        <v>6436</v>
      </c>
      <c r="Y1094" s="316" t="s">
        <v>6437</v>
      </c>
      <c r="Z1094" s="297" t="str">
        <f t="shared" ca="1" si="17"/>
        <v>CÒN HẠN</v>
      </c>
      <c r="AA1094" s="317" t="s">
        <v>613</v>
      </c>
      <c r="AB1094" s="316" t="s">
        <v>315</v>
      </c>
      <c r="AC1094" s="326" t="s">
        <v>5431</v>
      </c>
    </row>
    <row r="1095" spans="1:29">
      <c r="A1095" s="381">
        <v>46320</v>
      </c>
      <c r="B1095" s="382">
        <v>46387</v>
      </c>
      <c r="C1095" s="382">
        <v>46320</v>
      </c>
      <c r="D1095" s="383">
        <v>46387</v>
      </c>
      <c r="E1095" s="396" t="s">
        <v>844</v>
      </c>
      <c r="F1095" s="315" t="s">
        <v>6440</v>
      </c>
      <c r="G1095" s="325" t="s">
        <v>6441</v>
      </c>
      <c r="H1095" s="407"/>
      <c r="I1095" s="316"/>
      <c r="J1095" s="320"/>
      <c r="K1095" s="328"/>
      <c r="L1095" s="320"/>
      <c r="M1095" s="328" t="s">
        <v>5428</v>
      </c>
      <c r="N1095" s="441">
        <v>99500</v>
      </c>
      <c r="O1095" s="328"/>
      <c r="P1095" s="316"/>
      <c r="Q1095" s="316"/>
      <c r="R1095" s="320"/>
      <c r="S1095" s="328"/>
      <c r="T1095" s="316"/>
      <c r="U1095" s="316"/>
      <c r="V1095" s="343"/>
      <c r="W1095" s="354" t="s">
        <v>4787</v>
      </c>
      <c r="X1095" s="316" t="s">
        <v>6436</v>
      </c>
      <c r="Y1095" s="316" t="s">
        <v>6437</v>
      </c>
      <c r="Z1095" s="297" t="str">
        <f t="shared" ca="1" si="17"/>
        <v>CÒN HẠN</v>
      </c>
      <c r="AA1095" s="317" t="s">
        <v>613</v>
      </c>
      <c r="AB1095" s="316" t="s">
        <v>315</v>
      </c>
      <c r="AC1095" s="326" t="s">
        <v>5431</v>
      </c>
    </row>
    <row r="1096" spans="1:29">
      <c r="A1096" s="381">
        <v>46320</v>
      </c>
      <c r="B1096" s="382">
        <v>46387</v>
      </c>
      <c r="C1096" s="382">
        <v>46320</v>
      </c>
      <c r="D1096" s="383">
        <v>46387</v>
      </c>
      <c r="E1096" s="396" t="s">
        <v>844</v>
      </c>
      <c r="F1096" s="315" t="s">
        <v>6442</v>
      </c>
      <c r="G1096" s="325" t="s">
        <v>6443</v>
      </c>
      <c r="H1096" s="407"/>
      <c r="I1096" s="316"/>
      <c r="J1096" s="320"/>
      <c r="K1096" s="328"/>
      <c r="L1096" s="320"/>
      <c r="M1096" s="328" t="s">
        <v>5428</v>
      </c>
      <c r="N1096" s="441">
        <v>99500</v>
      </c>
      <c r="O1096" s="328"/>
      <c r="P1096" s="316"/>
      <c r="Q1096" s="316"/>
      <c r="R1096" s="320"/>
      <c r="S1096" s="328"/>
      <c r="T1096" s="316"/>
      <c r="U1096" s="316"/>
      <c r="V1096" s="343"/>
      <c r="W1096" s="354" t="s">
        <v>4787</v>
      </c>
      <c r="X1096" s="316" t="s">
        <v>6436</v>
      </c>
      <c r="Y1096" s="316" t="s">
        <v>6437</v>
      </c>
      <c r="Z1096" s="297" t="str">
        <f t="shared" ca="1" si="17"/>
        <v>CÒN HẠN</v>
      </c>
      <c r="AA1096" s="317" t="s">
        <v>613</v>
      </c>
      <c r="AB1096" s="316" t="s">
        <v>315</v>
      </c>
      <c r="AC1096" s="326" t="s">
        <v>5431</v>
      </c>
    </row>
    <row r="1097" spans="1:29">
      <c r="A1097" s="381">
        <v>46320</v>
      </c>
      <c r="B1097" s="382">
        <v>46387</v>
      </c>
      <c r="C1097" s="382">
        <v>46320</v>
      </c>
      <c r="D1097" s="383">
        <v>46387</v>
      </c>
      <c r="E1097" s="396" t="s">
        <v>844</v>
      </c>
      <c r="F1097" s="315" t="s">
        <v>6444</v>
      </c>
      <c r="G1097" s="325" t="s">
        <v>6445</v>
      </c>
      <c r="H1097" s="407"/>
      <c r="I1097" s="316"/>
      <c r="J1097" s="320"/>
      <c r="K1097" s="328"/>
      <c r="L1097" s="320"/>
      <c r="M1097" s="328" t="s">
        <v>5428</v>
      </c>
      <c r="N1097" s="441">
        <v>99500</v>
      </c>
      <c r="O1097" s="328"/>
      <c r="P1097" s="316"/>
      <c r="Q1097" s="316"/>
      <c r="R1097" s="320"/>
      <c r="S1097" s="328"/>
      <c r="T1097" s="316"/>
      <c r="U1097" s="316"/>
      <c r="V1097" s="343"/>
      <c r="W1097" s="354" t="s">
        <v>4787</v>
      </c>
      <c r="X1097" s="316" t="s">
        <v>6436</v>
      </c>
      <c r="Y1097" s="316" t="s">
        <v>6437</v>
      </c>
      <c r="Z1097" s="297" t="str">
        <f t="shared" ca="1" si="17"/>
        <v>CÒN HẠN</v>
      </c>
      <c r="AA1097" s="317" t="s">
        <v>613</v>
      </c>
      <c r="AB1097" s="316" t="s">
        <v>315</v>
      </c>
      <c r="AC1097" s="326" t="s">
        <v>5431</v>
      </c>
    </row>
    <row r="1098" spans="1:29">
      <c r="A1098" s="381">
        <v>46320</v>
      </c>
      <c r="B1098" s="382">
        <v>46387</v>
      </c>
      <c r="C1098" s="382">
        <v>46320</v>
      </c>
      <c r="D1098" s="383">
        <v>46387</v>
      </c>
      <c r="E1098" s="396" t="s">
        <v>844</v>
      </c>
      <c r="F1098" s="315" t="s">
        <v>6446</v>
      </c>
      <c r="G1098" s="325" t="s">
        <v>6447</v>
      </c>
      <c r="H1098" s="407"/>
      <c r="I1098" s="316"/>
      <c r="J1098" s="320"/>
      <c r="K1098" s="328"/>
      <c r="L1098" s="320"/>
      <c r="M1098" s="328" t="s">
        <v>5428</v>
      </c>
      <c r="N1098" s="441">
        <v>99500</v>
      </c>
      <c r="O1098" s="328"/>
      <c r="P1098" s="316"/>
      <c r="Q1098" s="316"/>
      <c r="R1098" s="320"/>
      <c r="S1098" s="328"/>
      <c r="T1098" s="316"/>
      <c r="U1098" s="316"/>
      <c r="V1098" s="343"/>
      <c r="W1098" s="354" t="s">
        <v>4787</v>
      </c>
      <c r="X1098" s="316" t="s">
        <v>6436</v>
      </c>
      <c r="Y1098" s="316" t="s">
        <v>6437</v>
      </c>
      <c r="Z1098" s="297" t="str">
        <f t="shared" ca="1" si="17"/>
        <v>CÒN HẠN</v>
      </c>
      <c r="AA1098" s="317" t="s">
        <v>613</v>
      </c>
      <c r="AB1098" s="316" t="s">
        <v>315</v>
      </c>
      <c r="AC1098" s="326" t="s">
        <v>5431</v>
      </c>
    </row>
    <row r="1099" spans="1:29">
      <c r="A1099" s="381">
        <v>46320</v>
      </c>
      <c r="B1099" s="382">
        <v>46387</v>
      </c>
      <c r="C1099" s="382">
        <v>46320</v>
      </c>
      <c r="D1099" s="383">
        <v>46387</v>
      </c>
      <c r="E1099" s="396" t="s">
        <v>844</v>
      </c>
      <c r="F1099" s="315" t="s">
        <v>6448</v>
      </c>
      <c r="G1099" s="325" t="s">
        <v>6449</v>
      </c>
      <c r="H1099" s="407"/>
      <c r="I1099" s="316"/>
      <c r="J1099" s="320"/>
      <c r="K1099" s="328"/>
      <c r="L1099" s="320"/>
      <c r="M1099" s="328" t="s">
        <v>5428</v>
      </c>
      <c r="N1099" s="441">
        <v>99500</v>
      </c>
      <c r="O1099" s="328"/>
      <c r="P1099" s="316"/>
      <c r="Q1099" s="316"/>
      <c r="R1099" s="320"/>
      <c r="S1099" s="328"/>
      <c r="T1099" s="316"/>
      <c r="U1099" s="316"/>
      <c r="V1099" s="343"/>
      <c r="W1099" s="354" t="s">
        <v>4787</v>
      </c>
      <c r="X1099" s="316" t="s">
        <v>6436</v>
      </c>
      <c r="Y1099" s="316" t="s">
        <v>6437</v>
      </c>
      <c r="Z1099" s="297" t="str">
        <f t="shared" ca="1" si="17"/>
        <v>CÒN HẠN</v>
      </c>
      <c r="AA1099" s="317" t="s">
        <v>613</v>
      </c>
      <c r="AB1099" s="316" t="s">
        <v>315</v>
      </c>
      <c r="AC1099" s="326" t="s">
        <v>5431</v>
      </c>
    </row>
    <row r="1100" spans="1:29">
      <c r="A1100" s="381">
        <v>46320</v>
      </c>
      <c r="B1100" s="382">
        <v>46387</v>
      </c>
      <c r="C1100" s="382">
        <v>46320</v>
      </c>
      <c r="D1100" s="383">
        <v>46387</v>
      </c>
      <c r="E1100" s="396" t="s">
        <v>844</v>
      </c>
      <c r="F1100" s="315" t="s">
        <v>6450</v>
      </c>
      <c r="G1100" s="325" t="s">
        <v>6451</v>
      </c>
      <c r="H1100" s="407"/>
      <c r="I1100" s="316"/>
      <c r="J1100" s="320"/>
      <c r="K1100" s="328"/>
      <c r="L1100" s="320"/>
      <c r="M1100" s="328" t="s">
        <v>5428</v>
      </c>
      <c r="N1100" s="441">
        <v>99500</v>
      </c>
      <c r="O1100" s="328"/>
      <c r="P1100" s="316"/>
      <c r="Q1100" s="316"/>
      <c r="R1100" s="320"/>
      <c r="S1100" s="328"/>
      <c r="T1100" s="316"/>
      <c r="U1100" s="316"/>
      <c r="V1100" s="343"/>
      <c r="W1100" s="354" t="s">
        <v>4787</v>
      </c>
      <c r="X1100" s="316" t="s">
        <v>6436</v>
      </c>
      <c r="Y1100" s="316" t="s">
        <v>6437</v>
      </c>
      <c r="Z1100" s="297" t="str">
        <f t="shared" ca="1" si="17"/>
        <v>CÒN HẠN</v>
      </c>
      <c r="AA1100" s="317" t="s">
        <v>613</v>
      </c>
      <c r="AB1100" s="316" t="s">
        <v>315</v>
      </c>
      <c r="AC1100" s="326" t="s">
        <v>5431</v>
      </c>
    </row>
    <row r="1101" spans="1:29">
      <c r="A1101" s="381">
        <v>46320</v>
      </c>
      <c r="B1101" s="382">
        <v>46387</v>
      </c>
      <c r="C1101" s="382">
        <v>46320</v>
      </c>
      <c r="D1101" s="383">
        <v>46387</v>
      </c>
      <c r="E1101" s="396" t="s">
        <v>844</v>
      </c>
      <c r="F1101" s="315" t="s">
        <v>6452</v>
      </c>
      <c r="G1101" s="325" t="s">
        <v>6453</v>
      </c>
      <c r="H1101" s="407"/>
      <c r="I1101" s="316"/>
      <c r="J1101" s="320"/>
      <c r="K1101" s="328"/>
      <c r="L1101" s="320"/>
      <c r="M1101" s="328" t="s">
        <v>5428</v>
      </c>
      <c r="N1101" s="441">
        <v>99500</v>
      </c>
      <c r="O1101" s="328"/>
      <c r="P1101" s="316"/>
      <c r="Q1101" s="316"/>
      <c r="R1101" s="320"/>
      <c r="S1101" s="328"/>
      <c r="T1101" s="316"/>
      <c r="U1101" s="316"/>
      <c r="V1101" s="343"/>
      <c r="W1101" s="354" t="s">
        <v>4787</v>
      </c>
      <c r="X1101" s="316" t="s">
        <v>6436</v>
      </c>
      <c r="Y1101" s="316" t="s">
        <v>6437</v>
      </c>
      <c r="Z1101" s="297" t="str">
        <f t="shared" ca="1" si="17"/>
        <v>CÒN HẠN</v>
      </c>
      <c r="AA1101" s="317" t="s">
        <v>613</v>
      </c>
      <c r="AB1101" s="316" t="s">
        <v>315</v>
      </c>
      <c r="AC1101" s="326" t="s">
        <v>5431</v>
      </c>
    </row>
    <row r="1102" spans="1:29">
      <c r="A1102" s="381">
        <v>46320</v>
      </c>
      <c r="B1102" s="382">
        <v>46387</v>
      </c>
      <c r="C1102" s="382">
        <v>46320</v>
      </c>
      <c r="D1102" s="383">
        <v>46387</v>
      </c>
      <c r="E1102" s="396" t="s">
        <v>844</v>
      </c>
      <c r="F1102" s="315" t="s">
        <v>6454</v>
      </c>
      <c r="G1102" s="325" t="s">
        <v>6455</v>
      </c>
      <c r="H1102" s="407"/>
      <c r="I1102" s="316"/>
      <c r="J1102" s="320"/>
      <c r="K1102" s="328"/>
      <c r="L1102" s="320"/>
      <c r="M1102" s="328" t="s">
        <v>5428</v>
      </c>
      <c r="N1102" s="441">
        <v>99500</v>
      </c>
      <c r="O1102" s="328"/>
      <c r="P1102" s="316"/>
      <c r="Q1102" s="316"/>
      <c r="R1102" s="320"/>
      <c r="S1102" s="328"/>
      <c r="T1102" s="316"/>
      <c r="U1102" s="316"/>
      <c r="V1102" s="343"/>
      <c r="W1102" s="354" t="s">
        <v>4787</v>
      </c>
      <c r="X1102" s="316" t="s">
        <v>6436</v>
      </c>
      <c r="Y1102" s="316" t="s">
        <v>6437</v>
      </c>
      <c r="Z1102" s="297" t="str">
        <f t="shared" ca="1" si="17"/>
        <v>CÒN HẠN</v>
      </c>
      <c r="AA1102" s="317" t="s">
        <v>613</v>
      </c>
      <c r="AB1102" s="316" t="s">
        <v>315</v>
      </c>
      <c r="AC1102" s="326" t="s">
        <v>5431</v>
      </c>
    </row>
    <row r="1103" spans="1:29">
      <c r="A1103" s="381">
        <v>46320</v>
      </c>
      <c r="B1103" s="382">
        <v>46387</v>
      </c>
      <c r="C1103" s="382">
        <v>46320</v>
      </c>
      <c r="D1103" s="383">
        <v>46387</v>
      </c>
      <c r="E1103" s="396" t="s">
        <v>844</v>
      </c>
      <c r="F1103" s="315" t="s">
        <v>6456</v>
      </c>
      <c r="G1103" s="325" t="s">
        <v>6457</v>
      </c>
      <c r="H1103" s="407"/>
      <c r="I1103" s="316"/>
      <c r="J1103" s="320"/>
      <c r="K1103" s="328"/>
      <c r="L1103" s="320"/>
      <c r="M1103" s="328" t="s">
        <v>5428</v>
      </c>
      <c r="N1103" s="441">
        <v>99500</v>
      </c>
      <c r="O1103" s="328"/>
      <c r="P1103" s="316"/>
      <c r="Q1103" s="316"/>
      <c r="R1103" s="320"/>
      <c r="S1103" s="328"/>
      <c r="T1103" s="316"/>
      <c r="U1103" s="316"/>
      <c r="V1103" s="343"/>
      <c r="W1103" s="354" t="s">
        <v>4787</v>
      </c>
      <c r="X1103" s="316" t="s">
        <v>6436</v>
      </c>
      <c r="Y1103" s="316" t="s">
        <v>6437</v>
      </c>
      <c r="Z1103" s="297" t="str">
        <f t="shared" ca="1" si="17"/>
        <v>CÒN HẠN</v>
      </c>
      <c r="AA1103" s="317" t="s">
        <v>613</v>
      </c>
      <c r="AB1103" s="316" t="s">
        <v>315</v>
      </c>
      <c r="AC1103" s="326" t="s">
        <v>5431</v>
      </c>
    </row>
    <row r="1104" spans="1:29">
      <c r="A1104" s="381">
        <v>46320</v>
      </c>
      <c r="B1104" s="382">
        <v>46387</v>
      </c>
      <c r="C1104" s="382">
        <v>46320</v>
      </c>
      <c r="D1104" s="383">
        <v>46387</v>
      </c>
      <c r="E1104" s="396" t="s">
        <v>844</v>
      </c>
      <c r="F1104" s="315" t="s">
        <v>6458</v>
      </c>
      <c r="G1104" s="325" t="s">
        <v>6459</v>
      </c>
      <c r="H1104" s="407"/>
      <c r="I1104" s="316"/>
      <c r="J1104" s="320"/>
      <c r="K1104" s="328"/>
      <c r="L1104" s="320"/>
      <c r="M1104" s="328" t="s">
        <v>5428</v>
      </c>
      <c r="N1104" s="441">
        <v>99500</v>
      </c>
      <c r="O1104" s="328"/>
      <c r="P1104" s="316"/>
      <c r="Q1104" s="316"/>
      <c r="R1104" s="320"/>
      <c r="S1104" s="328"/>
      <c r="T1104" s="316"/>
      <c r="U1104" s="316"/>
      <c r="V1104" s="343"/>
      <c r="W1104" s="354" t="s">
        <v>4787</v>
      </c>
      <c r="X1104" s="316" t="s">
        <v>6436</v>
      </c>
      <c r="Y1104" s="316" t="s">
        <v>6437</v>
      </c>
      <c r="Z1104" s="297" t="str">
        <f t="shared" ca="1" si="17"/>
        <v>CÒN HẠN</v>
      </c>
      <c r="AA1104" s="317" t="s">
        <v>613</v>
      </c>
      <c r="AB1104" s="316" t="s">
        <v>315</v>
      </c>
      <c r="AC1104" s="326" t="s">
        <v>5431</v>
      </c>
    </row>
    <row r="1105" spans="1:29">
      <c r="A1105" s="381">
        <v>46320</v>
      </c>
      <c r="B1105" s="382">
        <v>46387</v>
      </c>
      <c r="C1105" s="382">
        <v>46320</v>
      </c>
      <c r="D1105" s="383">
        <v>46387</v>
      </c>
      <c r="E1105" s="396" t="s">
        <v>844</v>
      </c>
      <c r="F1105" s="315" t="s">
        <v>6460</v>
      </c>
      <c r="G1105" s="325" t="s">
        <v>6461</v>
      </c>
      <c r="H1105" s="407"/>
      <c r="I1105" s="316"/>
      <c r="J1105" s="320"/>
      <c r="K1105" s="328"/>
      <c r="L1105" s="320"/>
      <c r="M1105" s="328" t="s">
        <v>5428</v>
      </c>
      <c r="N1105" s="441">
        <v>99500</v>
      </c>
      <c r="O1105" s="328"/>
      <c r="P1105" s="316"/>
      <c r="Q1105" s="316"/>
      <c r="R1105" s="320"/>
      <c r="S1105" s="328"/>
      <c r="T1105" s="316"/>
      <c r="U1105" s="316"/>
      <c r="V1105" s="343"/>
      <c r="W1105" s="354" t="s">
        <v>4787</v>
      </c>
      <c r="X1105" s="316" t="s">
        <v>6436</v>
      </c>
      <c r="Y1105" s="316" t="s">
        <v>6437</v>
      </c>
      <c r="Z1105" s="297" t="str">
        <f t="shared" ca="1" si="17"/>
        <v>CÒN HẠN</v>
      </c>
      <c r="AA1105" s="317" t="s">
        <v>613</v>
      </c>
      <c r="AB1105" s="316" t="s">
        <v>315</v>
      </c>
      <c r="AC1105" s="326" t="s">
        <v>5431</v>
      </c>
    </row>
    <row r="1106" spans="1:29">
      <c r="A1106" s="381">
        <v>46320</v>
      </c>
      <c r="B1106" s="382">
        <v>46387</v>
      </c>
      <c r="C1106" s="382">
        <v>46320</v>
      </c>
      <c r="D1106" s="383">
        <v>46387</v>
      </c>
      <c r="E1106" s="396" t="s">
        <v>844</v>
      </c>
      <c r="F1106" s="315" t="s">
        <v>6462</v>
      </c>
      <c r="G1106" s="325" t="s">
        <v>6463</v>
      </c>
      <c r="H1106" s="407"/>
      <c r="I1106" s="316"/>
      <c r="J1106" s="320"/>
      <c r="K1106" s="328"/>
      <c r="L1106" s="320"/>
      <c r="M1106" s="328" t="s">
        <v>5428</v>
      </c>
      <c r="N1106" s="441">
        <v>99500</v>
      </c>
      <c r="O1106" s="328"/>
      <c r="P1106" s="316"/>
      <c r="Q1106" s="316"/>
      <c r="R1106" s="320"/>
      <c r="S1106" s="328"/>
      <c r="T1106" s="316"/>
      <c r="U1106" s="316"/>
      <c r="V1106" s="343"/>
      <c r="W1106" s="354" t="s">
        <v>4787</v>
      </c>
      <c r="X1106" s="316" t="s">
        <v>6436</v>
      </c>
      <c r="Y1106" s="316" t="s">
        <v>6437</v>
      </c>
      <c r="Z1106" s="297" t="str">
        <f t="shared" ca="1" si="17"/>
        <v>CÒN HẠN</v>
      </c>
      <c r="AA1106" s="317" t="s">
        <v>613</v>
      </c>
      <c r="AB1106" s="316" t="s">
        <v>315</v>
      </c>
      <c r="AC1106" s="326" t="s">
        <v>5431</v>
      </c>
    </row>
    <row r="1107" spans="1:29">
      <c r="A1107" s="381">
        <v>46320</v>
      </c>
      <c r="B1107" s="382">
        <v>46387</v>
      </c>
      <c r="C1107" s="382">
        <v>46320</v>
      </c>
      <c r="D1107" s="383">
        <v>46387</v>
      </c>
      <c r="E1107" s="396" t="s">
        <v>844</v>
      </c>
      <c r="F1107" s="315" t="s">
        <v>6464</v>
      </c>
      <c r="G1107" s="325" t="s">
        <v>6465</v>
      </c>
      <c r="H1107" s="407"/>
      <c r="I1107" s="316"/>
      <c r="J1107" s="320"/>
      <c r="K1107" s="328"/>
      <c r="L1107" s="320"/>
      <c r="M1107" s="328" t="s">
        <v>5428</v>
      </c>
      <c r="N1107" s="441">
        <v>99500</v>
      </c>
      <c r="O1107" s="328"/>
      <c r="P1107" s="316"/>
      <c r="Q1107" s="316"/>
      <c r="R1107" s="320"/>
      <c r="S1107" s="328"/>
      <c r="T1107" s="316"/>
      <c r="U1107" s="316"/>
      <c r="V1107" s="343"/>
      <c r="W1107" s="354" t="s">
        <v>4787</v>
      </c>
      <c r="X1107" s="316" t="s">
        <v>6436</v>
      </c>
      <c r="Y1107" s="316" t="s">
        <v>6437</v>
      </c>
      <c r="Z1107" s="297" t="str">
        <f t="shared" ca="1" si="17"/>
        <v>CÒN HẠN</v>
      </c>
      <c r="AA1107" s="317" t="s">
        <v>613</v>
      </c>
      <c r="AB1107" s="316" t="s">
        <v>315</v>
      </c>
      <c r="AC1107" s="326" t="s">
        <v>5431</v>
      </c>
    </row>
    <row r="1108" spans="1:29">
      <c r="A1108" s="381">
        <v>46320</v>
      </c>
      <c r="B1108" s="382">
        <v>46387</v>
      </c>
      <c r="C1108" s="382">
        <v>46320</v>
      </c>
      <c r="D1108" s="383">
        <v>46387</v>
      </c>
      <c r="E1108" s="396" t="s">
        <v>844</v>
      </c>
      <c r="F1108" s="315" t="s">
        <v>6466</v>
      </c>
      <c r="G1108" s="325" t="s">
        <v>6467</v>
      </c>
      <c r="H1108" s="407"/>
      <c r="I1108" s="316"/>
      <c r="J1108" s="320"/>
      <c r="K1108" s="328"/>
      <c r="L1108" s="320"/>
      <c r="M1108" s="328" t="s">
        <v>5428</v>
      </c>
      <c r="N1108" s="441">
        <v>99500</v>
      </c>
      <c r="O1108" s="328"/>
      <c r="P1108" s="316"/>
      <c r="Q1108" s="316"/>
      <c r="R1108" s="320"/>
      <c r="S1108" s="328"/>
      <c r="T1108" s="316"/>
      <c r="U1108" s="316"/>
      <c r="V1108" s="343"/>
      <c r="W1108" s="354" t="s">
        <v>4787</v>
      </c>
      <c r="X1108" s="316" t="s">
        <v>6436</v>
      </c>
      <c r="Y1108" s="316" t="s">
        <v>6437</v>
      </c>
      <c r="Z1108" s="297" t="str">
        <f t="shared" ca="1" si="17"/>
        <v>CÒN HẠN</v>
      </c>
      <c r="AA1108" s="317" t="s">
        <v>613</v>
      </c>
      <c r="AB1108" s="316" t="s">
        <v>315</v>
      </c>
      <c r="AC1108" s="326" t="s">
        <v>5431</v>
      </c>
    </row>
    <row r="1109" spans="1:29">
      <c r="A1109" s="381">
        <v>46320</v>
      </c>
      <c r="B1109" s="382">
        <v>46387</v>
      </c>
      <c r="C1109" s="382">
        <v>46320</v>
      </c>
      <c r="D1109" s="383">
        <v>46387</v>
      </c>
      <c r="E1109" s="396" t="s">
        <v>844</v>
      </c>
      <c r="F1109" s="315" t="s">
        <v>6468</v>
      </c>
      <c r="G1109" s="325" t="s">
        <v>6469</v>
      </c>
      <c r="H1109" s="407"/>
      <c r="I1109" s="316"/>
      <c r="J1109" s="320"/>
      <c r="K1109" s="328"/>
      <c r="L1109" s="320"/>
      <c r="M1109" s="328" t="s">
        <v>5428</v>
      </c>
      <c r="N1109" s="441">
        <v>99500</v>
      </c>
      <c r="O1109" s="328"/>
      <c r="P1109" s="316"/>
      <c r="Q1109" s="316"/>
      <c r="R1109" s="320"/>
      <c r="S1109" s="328"/>
      <c r="T1109" s="316"/>
      <c r="U1109" s="316"/>
      <c r="V1109" s="343"/>
      <c r="W1109" s="354" t="s">
        <v>4787</v>
      </c>
      <c r="X1109" s="316" t="s">
        <v>6436</v>
      </c>
      <c r="Y1109" s="316" t="s">
        <v>6437</v>
      </c>
      <c r="Z1109" s="297" t="str">
        <f t="shared" ca="1" si="17"/>
        <v>CÒN HẠN</v>
      </c>
      <c r="AA1109" s="317" t="s">
        <v>613</v>
      </c>
      <c r="AB1109" s="316" t="s">
        <v>315</v>
      </c>
      <c r="AC1109" s="326" t="s">
        <v>5431</v>
      </c>
    </row>
    <row r="1110" spans="1:29">
      <c r="A1110" s="381">
        <v>46320</v>
      </c>
      <c r="B1110" s="382">
        <v>46387</v>
      </c>
      <c r="C1110" s="382">
        <v>46320</v>
      </c>
      <c r="D1110" s="383">
        <v>46387</v>
      </c>
      <c r="E1110" s="396" t="s">
        <v>844</v>
      </c>
      <c r="F1110" s="315" t="s">
        <v>6470</v>
      </c>
      <c r="G1110" s="325" t="s">
        <v>6471</v>
      </c>
      <c r="H1110" s="407"/>
      <c r="I1110" s="316"/>
      <c r="J1110" s="320"/>
      <c r="K1110" s="328"/>
      <c r="L1110" s="320"/>
      <c r="M1110" s="328" t="s">
        <v>5428</v>
      </c>
      <c r="N1110" s="441">
        <v>99500</v>
      </c>
      <c r="O1110" s="328"/>
      <c r="P1110" s="316"/>
      <c r="Q1110" s="316"/>
      <c r="R1110" s="320"/>
      <c r="S1110" s="328"/>
      <c r="T1110" s="316"/>
      <c r="U1110" s="316"/>
      <c r="V1110" s="343"/>
      <c r="W1110" s="354" t="s">
        <v>4787</v>
      </c>
      <c r="X1110" s="316" t="s">
        <v>6436</v>
      </c>
      <c r="Y1110" s="316" t="s">
        <v>6437</v>
      </c>
      <c r="Z1110" s="297" t="str">
        <f t="shared" ca="1" si="17"/>
        <v>CÒN HẠN</v>
      </c>
      <c r="AA1110" s="317" t="s">
        <v>613</v>
      </c>
      <c r="AB1110" s="316" t="s">
        <v>315</v>
      </c>
      <c r="AC1110" s="326" t="s">
        <v>5431</v>
      </c>
    </row>
    <row r="1111" spans="1:29">
      <c r="A1111" s="381">
        <v>46320</v>
      </c>
      <c r="B1111" s="382">
        <v>46387</v>
      </c>
      <c r="C1111" s="382">
        <v>46320</v>
      </c>
      <c r="D1111" s="383">
        <v>46387</v>
      </c>
      <c r="E1111" s="396" t="s">
        <v>844</v>
      </c>
      <c r="F1111" s="315" t="s">
        <v>6472</v>
      </c>
      <c r="G1111" s="325" t="s">
        <v>6473</v>
      </c>
      <c r="H1111" s="407"/>
      <c r="I1111" s="316"/>
      <c r="J1111" s="320"/>
      <c r="K1111" s="328"/>
      <c r="L1111" s="320"/>
      <c r="M1111" s="328" t="s">
        <v>5428</v>
      </c>
      <c r="N1111" s="441">
        <v>99500</v>
      </c>
      <c r="O1111" s="328"/>
      <c r="P1111" s="316"/>
      <c r="Q1111" s="316"/>
      <c r="R1111" s="320"/>
      <c r="S1111" s="328"/>
      <c r="T1111" s="316"/>
      <c r="U1111" s="316"/>
      <c r="V1111" s="343"/>
      <c r="W1111" s="354" t="s">
        <v>4787</v>
      </c>
      <c r="X1111" s="316" t="s">
        <v>6436</v>
      </c>
      <c r="Y1111" s="316" t="s">
        <v>6437</v>
      </c>
      <c r="Z1111" s="297" t="str">
        <f t="shared" ca="1" si="17"/>
        <v>CÒN HẠN</v>
      </c>
      <c r="AA1111" s="317" t="s">
        <v>613</v>
      </c>
      <c r="AB1111" s="316" t="s">
        <v>315</v>
      </c>
      <c r="AC1111" s="326" t="s">
        <v>5431</v>
      </c>
    </row>
    <row r="1112" spans="1:29">
      <c r="A1112" s="381">
        <v>46320</v>
      </c>
      <c r="B1112" s="382">
        <v>46387</v>
      </c>
      <c r="C1112" s="382">
        <v>46320</v>
      </c>
      <c r="D1112" s="383">
        <v>46387</v>
      </c>
      <c r="E1112" s="396" t="s">
        <v>844</v>
      </c>
      <c r="F1112" s="315" t="s">
        <v>6474</v>
      </c>
      <c r="G1112" s="325" t="s">
        <v>6475</v>
      </c>
      <c r="H1112" s="407"/>
      <c r="I1112" s="316"/>
      <c r="J1112" s="320"/>
      <c r="K1112" s="328"/>
      <c r="L1112" s="320"/>
      <c r="M1112" s="328" t="s">
        <v>5428</v>
      </c>
      <c r="N1112" s="441">
        <v>99500</v>
      </c>
      <c r="O1112" s="328"/>
      <c r="P1112" s="316"/>
      <c r="Q1112" s="316"/>
      <c r="R1112" s="320"/>
      <c r="S1112" s="328"/>
      <c r="T1112" s="316"/>
      <c r="U1112" s="316"/>
      <c r="V1112" s="343"/>
      <c r="W1112" s="354" t="s">
        <v>4787</v>
      </c>
      <c r="X1112" s="316" t="s">
        <v>6436</v>
      </c>
      <c r="Y1112" s="316" t="s">
        <v>6437</v>
      </c>
      <c r="Z1112" s="297" t="str">
        <f t="shared" ca="1" si="17"/>
        <v>CÒN HẠN</v>
      </c>
      <c r="AA1112" s="317" t="s">
        <v>613</v>
      </c>
      <c r="AB1112" s="316" t="s">
        <v>315</v>
      </c>
      <c r="AC1112" s="326" t="s">
        <v>5431</v>
      </c>
    </row>
    <row r="1113" spans="1:29">
      <c r="A1113" s="381">
        <v>46320</v>
      </c>
      <c r="B1113" s="382">
        <v>46387</v>
      </c>
      <c r="C1113" s="382">
        <v>46320</v>
      </c>
      <c r="D1113" s="383">
        <v>46387</v>
      </c>
      <c r="E1113" s="396" t="s">
        <v>844</v>
      </c>
      <c r="F1113" s="315" t="s">
        <v>6476</v>
      </c>
      <c r="G1113" s="325" t="s">
        <v>6477</v>
      </c>
      <c r="H1113" s="407"/>
      <c r="I1113" s="316"/>
      <c r="J1113" s="320"/>
      <c r="K1113" s="328"/>
      <c r="L1113" s="320"/>
      <c r="M1113" s="328" t="s">
        <v>5428</v>
      </c>
      <c r="N1113" s="441">
        <v>99500</v>
      </c>
      <c r="O1113" s="328"/>
      <c r="P1113" s="316"/>
      <c r="Q1113" s="316"/>
      <c r="R1113" s="320"/>
      <c r="S1113" s="328"/>
      <c r="T1113" s="316"/>
      <c r="U1113" s="316"/>
      <c r="V1113" s="343"/>
      <c r="W1113" s="354" t="s">
        <v>4787</v>
      </c>
      <c r="X1113" s="316" t="s">
        <v>6478</v>
      </c>
      <c r="Y1113" s="316" t="s">
        <v>6479</v>
      </c>
      <c r="Z1113" s="297" t="str">
        <f t="shared" ca="1" si="17"/>
        <v>CÒN HẠN</v>
      </c>
      <c r="AA1113" s="317" t="s">
        <v>613</v>
      </c>
      <c r="AB1113" s="316" t="s">
        <v>315</v>
      </c>
      <c r="AC1113" s="326" t="s">
        <v>5431</v>
      </c>
    </row>
    <row r="1114" spans="1:29">
      <c r="A1114" s="381">
        <v>46320</v>
      </c>
      <c r="B1114" s="382">
        <v>46387</v>
      </c>
      <c r="C1114" s="382">
        <v>46320</v>
      </c>
      <c r="D1114" s="383">
        <v>46387</v>
      </c>
      <c r="E1114" s="396" t="s">
        <v>844</v>
      </c>
      <c r="F1114" s="315" t="s">
        <v>6480</v>
      </c>
      <c r="G1114" s="325" t="s">
        <v>6481</v>
      </c>
      <c r="H1114" s="407"/>
      <c r="I1114" s="316"/>
      <c r="J1114" s="320"/>
      <c r="K1114" s="328"/>
      <c r="L1114" s="320"/>
      <c r="M1114" s="328" t="s">
        <v>5428</v>
      </c>
      <c r="N1114" s="441">
        <v>99500</v>
      </c>
      <c r="O1114" s="328"/>
      <c r="P1114" s="316"/>
      <c r="Q1114" s="316"/>
      <c r="R1114" s="320"/>
      <c r="S1114" s="328"/>
      <c r="T1114" s="316"/>
      <c r="U1114" s="316"/>
      <c r="V1114" s="343"/>
      <c r="W1114" s="354" t="s">
        <v>4787</v>
      </c>
      <c r="X1114" s="316" t="s">
        <v>6478</v>
      </c>
      <c r="Y1114" s="316" t="s">
        <v>6479</v>
      </c>
      <c r="Z1114" s="297" t="str">
        <f t="shared" ca="1" si="17"/>
        <v>CÒN HẠN</v>
      </c>
      <c r="AA1114" s="317" t="s">
        <v>613</v>
      </c>
      <c r="AB1114" s="316" t="s">
        <v>315</v>
      </c>
      <c r="AC1114" s="326" t="s">
        <v>5431</v>
      </c>
    </row>
    <row r="1115" spans="1:29">
      <c r="A1115" s="381">
        <v>46320</v>
      </c>
      <c r="B1115" s="382">
        <v>46387</v>
      </c>
      <c r="C1115" s="382">
        <v>46320</v>
      </c>
      <c r="D1115" s="383">
        <v>46387</v>
      </c>
      <c r="E1115" s="396" t="s">
        <v>844</v>
      </c>
      <c r="F1115" s="315" t="s">
        <v>6482</v>
      </c>
      <c r="G1115" s="325" t="s">
        <v>6483</v>
      </c>
      <c r="H1115" s="407"/>
      <c r="I1115" s="316"/>
      <c r="J1115" s="320"/>
      <c r="K1115" s="328"/>
      <c r="L1115" s="320"/>
      <c r="M1115" s="328" t="s">
        <v>5428</v>
      </c>
      <c r="N1115" s="441">
        <v>99500</v>
      </c>
      <c r="O1115" s="328"/>
      <c r="P1115" s="316"/>
      <c r="Q1115" s="316"/>
      <c r="R1115" s="320"/>
      <c r="S1115" s="328"/>
      <c r="T1115" s="316"/>
      <c r="U1115" s="316"/>
      <c r="V1115" s="343"/>
      <c r="W1115" s="354" t="s">
        <v>4787</v>
      </c>
      <c r="X1115" s="316" t="s">
        <v>6478</v>
      </c>
      <c r="Y1115" s="316" t="s">
        <v>6479</v>
      </c>
      <c r="Z1115" s="297" t="str">
        <f t="shared" ca="1" si="17"/>
        <v>CÒN HẠN</v>
      </c>
      <c r="AA1115" s="317" t="s">
        <v>613</v>
      </c>
      <c r="AB1115" s="316" t="s">
        <v>315</v>
      </c>
      <c r="AC1115" s="326" t="s">
        <v>5431</v>
      </c>
    </row>
    <row r="1116" spans="1:29">
      <c r="A1116" s="381">
        <v>46320</v>
      </c>
      <c r="B1116" s="382">
        <v>46387</v>
      </c>
      <c r="C1116" s="382">
        <v>46320</v>
      </c>
      <c r="D1116" s="383">
        <v>46387</v>
      </c>
      <c r="E1116" s="396" t="s">
        <v>844</v>
      </c>
      <c r="F1116" s="315" t="s">
        <v>6484</v>
      </c>
      <c r="G1116" s="325" t="s">
        <v>6485</v>
      </c>
      <c r="H1116" s="407"/>
      <c r="I1116" s="316"/>
      <c r="J1116" s="320"/>
      <c r="K1116" s="328"/>
      <c r="L1116" s="320"/>
      <c r="M1116" s="328" t="s">
        <v>5428</v>
      </c>
      <c r="N1116" s="441">
        <v>99500</v>
      </c>
      <c r="O1116" s="328"/>
      <c r="P1116" s="316"/>
      <c r="Q1116" s="316"/>
      <c r="R1116" s="320"/>
      <c r="S1116" s="328"/>
      <c r="T1116" s="316"/>
      <c r="U1116" s="316"/>
      <c r="V1116" s="343"/>
      <c r="W1116" s="354" t="s">
        <v>4787</v>
      </c>
      <c r="X1116" s="316" t="s">
        <v>6478</v>
      </c>
      <c r="Y1116" s="316" t="s">
        <v>6479</v>
      </c>
      <c r="Z1116" s="297" t="str">
        <f t="shared" ca="1" si="17"/>
        <v>CÒN HẠN</v>
      </c>
      <c r="AA1116" s="317" t="s">
        <v>613</v>
      </c>
      <c r="AB1116" s="316" t="s">
        <v>315</v>
      </c>
      <c r="AC1116" s="326" t="s">
        <v>5431</v>
      </c>
    </row>
    <row r="1117" spans="1:29">
      <c r="A1117" s="381">
        <v>46320</v>
      </c>
      <c r="B1117" s="382">
        <v>46387</v>
      </c>
      <c r="C1117" s="382">
        <v>46320</v>
      </c>
      <c r="D1117" s="383">
        <v>46387</v>
      </c>
      <c r="E1117" s="396" t="s">
        <v>844</v>
      </c>
      <c r="F1117" s="315" t="s">
        <v>6486</v>
      </c>
      <c r="G1117" s="325" t="s">
        <v>6487</v>
      </c>
      <c r="H1117" s="407"/>
      <c r="I1117" s="316"/>
      <c r="J1117" s="320"/>
      <c r="K1117" s="328"/>
      <c r="L1117" s="320"/>
      <c r="M1117" s="328" t="s">
        <v>5428</v>
      </c>
      <c r="N1117" s="441">
        <v>99500</v>
      </c>
      <c r="O1117" s="328"/>
      <c r="P1117" s="316"/>
      <c r="Q1117" s="316"/>
      <c r="R1117" s="320"/>
      <c r="S1117" s="328"/>
      <c r="T1117" s="316"/>
      <c r="U1117" s="316"/>
      <c r="V1117" s="343"/>
      <c r="W1117" s="354" t="s">
        <v>4787</v>
      </c>
      <c r="X1117" s="316" t="s">
        <v>6478</v>
      </c>
      <c r="Y1117" s="316" t="s">
        <v>6479</v>
      </c>
      <c r="Z1117" s="297" t="str">
        <f t="shared" ca="1" si="17"/>
        <v>CÒN HẠN</v>
      </c>
      <c r="AA1117" s="317" t="s">
        <v>613</v>
      </c>
      <c r="AB1117" s="316" t="s">
        <v>315</v>
      </c>
      <c r="AC1117" s="326" t="s">
        <v>5431</v>
      </c>
    </row>
    <row r="1118" spans="1:29">
      <c r="A1118" s="381">
        <v>46320</v>
      </c>
      <c r="B1118" s="382">
        <v>46387</v>
      </c>
      <c r="C1118" s="382">
        <v>46320</v>
      </c>
      <c r="D1118" s="383">
        <v>46387</v>
      </c>
      <c r="E1118" s="396" t="s">
        <v>844</v>
      </c>
      <c r="F1118" s="315" t="s">
        <v>6488</v>
      </c>
      <c r="G1118" s="325" t="s">
        <v>6489</v>
      </c>
      <c r="H1118" s="407"/>
      <c r="I1118" s="316"/>
      <c r="J1118" s="320"/>
      <c r="K1118" s="328"/>
      <c r="L1118" s="320"/>
      <c r="M1118" s="328" t="s">
        <v>5428</v>
      </c>
      <c r="N1118" s="441">
        <v>99500</v>
      </c>
      <c r="O1118" s="328"/>
      <c r="P1118" s="316"/>
      <c r="Q1118" s="316"/>
      <c r="R1118" s="320"/>
      <c r="S1118" s="328"/>
      <c r="T1118" s="316"/>
      <c r="U1118" s="316"/>
      <c r="V1118" s="343"/>
      <c r="W1118" s="354" t="s">
        <v>4787</v>
      </c>
      <c r="X1118" s="316" t="s">
        <v>6478</v>
      </c>
      <c r="Y1118" s="316" t="s">
        <v>6479</v>
      </c>
      <c r="Z1118" s="297" t="str">
        <f t="shared" ca="1" si="17"/>
        <v>CÒN HẠN</v>
      </c>
      <c r="AA1118" s="317" t="s">
        <v>613</v>
      </c>
      <c r="AB1118" s="316" t="s">
        <v>315</v>
      </c>
      <c r="AC1118" s="326" t="s">
        <v>5431</v>
      </c>
    </row>
    <row r="1119" spans="1:29">
      <c r="A1119" s="381">
        <v>46320</v>
      </c>
      <c r="B1119" s="382">
        <v>46387</v>
      </c>
      <c r="C1119" s="382">
        <v>46320</v>
      </c>
      <c r="D1119" s="383">
        <v>46387</v>
      </c>
      <c r="E1119" s="396" t="s">
        <v>844</v>
      </c>
      <c r="F1119" s="315" t="s">
        <v>6490</v>
      </c>
      <c r="G1119" s="325" t="s">
        <v>6491</v>
      </c>
      <c r="H1119" s="407"/>
      <c r="I1119" s="316"/>
      <c r="J1119" s="320"/>
      <c r="K1119" s="328"/>
      <c r="L1119" s="320"/>
      <c r="M1119" s="328" t="s">
        <v>5428</v>
      </c>
      <c r="N1119" s="441">
        <v>99500</v>
      </c>
      <c r="O1119" s="328"/>
      <c r="P1119" s="316"/>
      <c r="Q1119" s="316"/>
      <c r="R1119" s="320"/>
      <c r="S1119" s="328"/>
      <c r="T1119" s="316"/>
      <c r="U1119" s="316"/>
      <c r="V1119" s="343"/>
      <c r="W1119" s="354" t="s">
        <v>4787</v>
      </c>
      <c r="X1119" s="316" t="s">
        <v>6478</v>
      </c>
      <c r="Y1119" s="316" t="s">
        <v>6479</v>
      </c>
      <c r="Z1119" s="297" t="str">
        <f t="shared" ca="1" si="17"/>
        <v>CÒN HẠN</v>
      </c>
      <c r="AA1119" s="317" t="s">
        <v>613</v>
      </c>
      <c r="AB1119" s="316" t="s">
        <v>315</v>
      </c>
      <c r="AC1119" s="326" t="s">
        <v>5431</v>
      </c>
    </row>
    <row r="1120" spans="1:29">
      <c r="A1120" s="381">
        <v>46320</v>
      </c>
      <c r="B1120" s="382">
        <v>46387</v>
      </c>
      <c r="C1120" s="382">
        <v>46320</v>
      </c>
      <c r="D1120" s="383">
        <v>46387</v>
      </c>
      <c r="E1120" s="396" t="s">
        <v>844</v>
      </c>
      <c r="F1120" s="315" t="s">
        <v>6492</v>
      </c>
      <c r="G1120" s="325" t="s">
        <v>6493</v>
      </c>
      <c r="H1120" s="407"/>
      <c r="I1120" s="316"/>
      <c r="J1120" s="320"/>
      <c r="K1120" s="328"/>
      <c r="L1120" s="320"/>
      <c r="M1120" s="328" t="s">
        <v>5428</v>
      </c>
      <c r="N1120" s="441">
        <v>99500</v>
      </c>
      <c r="O1120" s="328"/>
      <c r="P1120" s="316"/>
      <c r="Q1120" s="316"/>
      <c r="R1120" s="320"/>
      <c r="S1120" s="328"/>
      <c r="T1120" s="316"/>
      <c r="U1120" s="316"/>
      <c r="V1120" s="343"/>
      <c r="W1120" s="354" t="s">
        <v>4787</v>
      </c>
      <c r="X1120" s="316" t="s">
        <v>6478</v>
      </c>
      <c r="Y1120" s="316" t="s">
        <v>6479</v>
      </c>
      <c r="Z1120" s="297" t="str">
        <f t="shared" ca="1" si="17"/>
        <v>CÒN HẠN</v>
      </c>
      <c r="AA1120" s="317" t="s">
        <v>613</v>
      </c>
      <c r="AB1120" s="316" t="s">
        <v>315</v>
      </c>
      <c r="AC1120" s="326" t="s">
        <v>5431</v>
      </c>
    </row>
    <row r="1121" spans="1:29">
      <c r="A1121" s="381">
        <v>46320</v>
      </c>
      <c r="B1121" s="382">
        <v>46387</v>
      </c>
      <c r="C1121" s="382">
        <v>46320</v>
      </c>
      <c r="D1121" s="383">
        <v>46387</v>
      </c>
      <c r="E1121" s="396" t="s">
        <v>844</v>
      </c>
      <c r="F1121" s="315" t="s">
        <v>6494</v>
      </c>
      <c r="G1121" s="325" t="s">
        <v>6495</v>
      </c>
      <c r="H1121" s="407"/>
      <c r="I1121" s="316"/>
      <c r="J1121" s="320"/>
      <c r="K1121" s="328"/>
      <c r="L1121" s="320"/>
      <c r="M1121" s="328" t="s">
        <v>5428</v>
      </c>
      <c r="N1121" s="441">
        <v>99500</v>
      </c>
      <c r="O1121" s="328"/>
      <c r="P1121" s="316"/>
      <c r="Q1121" s="316"/>
      <c r="R1121" s="320"/>
      <c r="S1121" s="328"/>
      <c r="T1121" s="316"/>
      <c r="U1121" s="316"/>
      <c r="V1121" s="343"/>
      <c r="W1121" s="354" t="s">
        <v>4787</v>
      </c>
      <c r="X1121" s="316" t="s">
        <v>6478</v>
      </c>
      <c r="Y1121" s="316" t="s">
        <v>6479</v>
      </c>
      <c r="Z1121" s="297" t="str">
        <f t="shared" ca="1" si="17"/>
        <v>CÒN HẠN</v>
      </c>
      <c r="AA1121" s="317" t="s">
        <v>613</v>
      </c>
      <c r="AB1121" s="316" t="s">
        <v>315</v>
      </c>
      <c r="AC1121" s="326" t="s">
        <v>5431</v>
      </c>
    </row>
    <row r="1122" spans="1:29">
      <c r="A1122" s="381">
        <v>46320</v>
      </c>
      <c r="B1122" s="382">
        <v>46387</v>
      </c>
      <c r="C1122" s="382">
        <v>46320</v>
      </c>
      <c r="D1122" s="383">
        <v>46387</v>
      </c>
      <c r="E1122" s="396" t="s">
        <v>844</v>
      </c>
      <c r="F1122" s="315" t="s">
        <v>6496</v>
      </c>
      <c r="G1122" s="325" t="s">
        <v>6497</v>
      </c>
      <c r="H1122" s="407"/>
      <c r="I1122" s="316"/>
      <c r="J1122" s="320"/>
      <c r="K1122" s="328"/>
      <c r="L1122" s="320"/>
      <c r="M1122" s="328" t="s">
        <v>5428</v>
      </c>
      <c r="N1122" s="441">
        <v>99500</v>
      </c>
      <c r="O1122" s="328"/>
      <c r="P1122" s="316"/>
      <c r="Q1122" s="316"/>
      <c r="R1122" s="320"/>
      <c r="S1122" s="328"/>
      <c r="T1122" s="316"/>
      <c r="U1122" s="316"/>
      <c r="V1122" s="343"/>
      <c r="W1122" s="354" t="s">
        <v>4787</v>
      </c>
      <c r="X1122" s="316" t="s">
        <v>6478</v>
      </c>
      <c r="Y1122" s="316" t="s">
        <v>6479</v>
      </c>
      <c r="Z1122" s="297" t="str">
        <f t="shared" ca="1" si="17"/>
        <v>CÒN HẠN</v>
      </c>
      <c r="AA1122" s="317" t="s">
        <v>613</v>
      </c>
      <c r="AB1122" s="316" t="s">
        <v>315</v>
      </c>
      <c r="AC1122" s="326" t="s">
        <v>5431</v>
      </c>
    </row>
    <row r="1123" spans="1:29">
      <c r="A1123" s="381">
        <v>46320</v>
      </c>
      <c r="B1123" s="382">
        <v>46387</v>
      </c>
      <c r="C1123" s="382">
        <v>46320</v>
      </c>
      <c r="D1123" s="383">
        <v>46387</v>
      </c>
      <c r="E1123" s="396" t="s">
        <v>844</v>
      </c>
      <c r="F1123" s="315" t="s">
        <v>6498</v>
      </c>
      <c r="G1123" s="325" t="s">
        <v>6499</v>
      </c>
      <c r="H1123" s="407"/>
      <c r="I1123" s="316"/>
      <c r="J1123" s="320"/>
      <c r="K1123" s="328"/>
      <c r="L1123" s="320"/>
      <c r="M1123" s="328" t="s">
        <v>5428</v>
      </c>
      <c r="N1123" s="441">
        <v>99500</v>
      </c>
      <c r="O1123" s="328"/>
      <c r="P1123" s="316"/>
      <c r="Q1123" s="316"/>
      <c r="R1123" s="320"/>
      <c r="S1123" s="328"/>
      <c r="T1123" s="316"/>
      <c r="U1123" s="316"/>
      <c r="V1123" s="343"/>
      <c r="W1123" s="354" t="s">
        <v>4787</v>
      </c>
      <c r="X1123" s="316" t="s">
        <v>6478</v>
      </c>
      <c r="Y1123" s="316" t="s">
        <v>6479</v>
      </c>
      <c r="Z1123" s="297" t="str">
        <f t="shared" ca="1" si="17"/>
        <v>CÒN HẠN</v>
      </c>
      <c r="AA1123" s="317" t="s">
        <v>613</v>
      </c>
      <c r="AB1123" s="316" t="s">
        <v>315</v>
      </c>
      <c r="AC1123" s="326" t="s">
        <v>5431</v>
      </c>
    </row>
    <row r="1124" spans="1:29">
      <c r="A1124" s="381">
        <v>46320</v>
      </c>
      <c r="B1124" s="382">
        <v>46387</v>
      </c>
      <c r="C1124" s="382">
        <v>46320</v>
      </c>
      <c r="D1124" s="383">
        <v>46387</v>
      </c>
      <c r="E1124" s="396" t="s">
        <v>844</v>
      </c>
      <c r="F1124" s="315" t="s">
        <v>6500</v>
      </c>
      <c r="G1124" s="325" t="s">
        <v>6501</v>
      </c>
      <c r="H1124" s="407"/>
      <c r="I1124" s="316"/>
      <c r="J1124" s="320"/>
      <c r="K1124" s="328"/>
      <c r="L1124" s="320"/>
      <c r="M1124" s="328" t="s">
        <v>5428</v>
      </c>
      <c r="N1124" s="441">
        <v>99500</v>
      </c>
      <c r="O1124" s="328"/>
      <c r="P1124" s="316"/>
      <c r="Q1124" s="316"/>
      <c r="R1124" s="320"/>
      <c r="S1124" s="328"/>
      <c r="T1124" s="316"/>
      <c r="U1124" s="316"/>
      <c r="V1124" s="343"/>
      <c r="W1124" s="354" t="s">
        <v>4787</v>
      </c>
      <c r="X1124" s="316" t="s">
        <v>6478</v>
      </c>
      <c r="Y1124" s="316" t="s">
        <v>6479</v>
      </c>
      <c r="Z1124" s="297" t="str">
        <f t="shared" ca="1" si="17"/>
        <v>CÒN HẠN</v>
      </c>
      <c r="AA1124" s="317" t="s">
        <v>613</v>
      </c>
      <c r="AB1124" s="316" t="s">
        <v>315</v>
      </c>
      <c r="AC1124" s="326" t="s">
        <v>5431</v>
      </c>
    </row>
    <row r="1125" spans="1:29">
      <c r="A1125" s="381">
        <v>46320</v>
      </c>
      <c r="B1125" s="382">
        <v>46387</v>
      </c>
      <c r="C1125" s="382">
        <v>46320</v>
      </c>
      <c r="D1125" s="383">
        <v>46387</v>
      </c>
      <c r="E1125" s="396" t="s">
        <v>844</v>
      </c>
      <c r="F1125" s="315" t="s">
        <v>6502</v>
      </c>
      <c r="G1125" s="325" t="s">
        <v>6503</v>
      </c>
      <c r="H1125" s="407"/>
      <c r="I1125" s="316"/>
      <c r="J1125" s="320"/>
      <c r="K1125" s="328"/>
      <c r="L1125" s="320"/>
      <c r="M1125" s="328" t="s">
        <v>5428</v>
      </c>
      <c r="N1125" s="441">
        <v>99500</v>
      </c>
      <c r="O1125" s="328"/>
      <c r="P1125" s="316"/>
      <c r="Q1125" s="316"/>
      <c r="R1125" s="320"/>
      <c r="S1125" s="328"/>
      <c r="T1125" s="316"/>
      <c r="U1125" s="316"/>
      <c r="V1125" s="343"/>
      <c r="W1125" s="354" t="s">
        <v>4787</v>
      </c>
      <c r="X1125" s="316" t="s">
        <v>6478</v>
      </c>
      <c r="Y1125" s="316" t="s">
        <v>6479</v>
      </c>
      <c r="Z1125" s="297" t="str">
        <f t="shared" ca="1" si="17"/>
        <v>CÒN HẠN</v>
      </c>
      <c r="AA1125" s="317" t="s">
        <v>613</v>
      </c>
      <c r="AB1125" s="316" t="s">
        <v>315</v>
      </c>
      <c r="AC1125" s="326" t="s">
        <v>5431</v>
      </c>
    </row>
    <row r="1126" spans="1:29">
      <c r="A1126" s="381">
        <v>46320</v>
      </c>
      <c r="B1126" s="382">
        <v>46387</v>
      </c>
      <c r="C1126" s="382">
        <v>46320</v>
      </c>
      <c r="D1126" s="383">
        <v>46387</v>
      </c>
      <c r="E1126" s="396" t="s">
        <v>844</v>
      </c>
      <c r="F1126" s="315" t="s">
        <v>6504</v>
      </c>
      <c r="G1126" s="325" t="s">
        <v>6505</v>
      </c>
      <c r="H1126" s="407"/>
      <c r="I1126" s="316"/>
      <c r="J1126" s="320"/>
      <c r="K1126" s="328"/>
      <c r="L1126" s="320"/>
      <c r="M1126" s="328" t="s">
        <v>5428</v>
      </c>
      <c r="N1126" s="441">
        <v>99500</v>
      </c>
      <c r="O1126" s="328"/>
      <c r="P1126" s="316"/>
      <c r="Q1126" s="316"/>
      <c r="R1126" s="320"/>
      <c r="S1126" s="328"/>
      <c r="T1126" s="316"/>
      <c r="U1126" s="316"/>
      <c r="V1126" s="343"/>
      <c r="W1126" s="354" t="s">
        <v>4787</v>
      </c>
      <c r="X1126" s="316" t="s">
        <v>6478</v>
      </c>
      <c r="Y1126" s="316" t="s">
        <v>6479</v>
      </c>
      <c r="Z1126" s="297" t="str">
        <f t="shared" ca="1" si="17"/>
        <v>CÒN HẠN</v>
      </c>
      <c r="AA1126" s="317" t="s">
        <v>613</v>
      </c>
      <c r="AB1126" s="316" t="s">
        <v>315</v>
      </c>
      <c r="AC1126" s="326" t="s">
        <v>5431</v>
      </c>
    </row>
    <row r="1127" spans="1:29">
      <c r="A1127" s="381">
        <v>46320</v>
      </c>
      <c r="B1127" s="382">
        <v>46387</v>
      </c>
      <c r="C1127" s="382">
        <v>46320</v>
      </c>
      <c r="D1127" s="383">
        <v>46387</v>
      </c>
      <c r="E1127" s="396" t="s">
        <v>844</v>
      </c>
      <c r="F1127" s="315" t="s">
        <v>6506</v>
      </c>
      <c r="G1127" s="325" t="s">
        <v>6507</v>
      </c>
      <c r="H1127" s="407"/>
      <c r="I1127" s="316"/>
      <c r="J1127" s="320"/>
      <c r="K1127" s="328"/>
      <c r="L1127" s="320"/>
      <c r="M1127" s="328" t="s">
        <v>5428</v>
      </c>
      <c r="N1127" s="441">
        <v>99500</v>
      </c>
      <c r="O1127" s="328"/>
      <c r="P1127" s="316"/>
      <c r="Q1127" s="316"/>
      <c r="R1127" s="320"/>
      <c r="S1127" s="328"/>
      <c r="T1127" s="316"/>
      <c r="U1127" s="316"/>
      <c r="V1127" s="343"/>
      <c r="W1127" s="354" t="s">
        <v>4787</v>
      </c>
      <c r="X1127" s="316" t="s">
        <v>6478</v>
      </c>
      <c r="Y1127" s="316" t="s">
        <v>6479</v>
      </c>
      <c r="Z1127" s="297" t="str">
        <f t="shared" ca="1" si="17"/>
        <v>CÒN HẠN</v>
      </c>
      <c r="AA1127" s="317" t="s">
        <v>613</v>
      </c>
      <c r="AB1127" s="316" t="s">
        <v>315</v>
      </c>
      <c r="AC1127" s="326" t="s">
        <v>5431</v>
      </c>
    </row>
    <row r="1128" spans="1:29">
      <c r="A1128" s="381">
        <v>46320</v>
      </c>
      <c r="B1128" s="382">
        <v>46387</v>
      </c>
      <c r="C1128" s="382">
        <v>46320</v>
      </c>
      <c r="D1128" s="383">
        <v>46387</v>
      </c>
      <c r="E1128" s="396" t="s">
        <v>844</v>
      </c>
      <c r="F1128" s="315" t="s">
        <v>6508</v>
      </c>
      <c r="G1128" s="325" t="s">
        <v>6509</v>
      </c>
      <c r="H1128" s="407"/>
      <c r="I1128" s="316"/>
      <c r="J1128" s="320"/>
      <c r="K1128" s="328"/>
      <c r="L1128" s="320"/>
      <c r="M1128" s="328" t="s">
        <v>5428</v>
      </c>
      <c r="N1128" s="441">
        <v>99500</v>
      </c>
      <c r="O1128" s="328"/>
      <c r="P1128" s="316"/>
      <c r="Q1128" s="316"/>
      <c r="R1128" s="320"/>
      <c r="S1128" s="328"/>
      <c r="T1128" s="316"/>
      <c r="U1128" s="316"/>
      <c r="V1128" s="343"/>
      <c r="W1128" s="354" t="s">
        <v>4787</v>
      </c>
      <c r="X1128" s="316" t="s">
        <v>6478</v>
      </c>
      <c r="Y1128" s="316" t="s">
        <v>6479</v>
      </c>
      <c r="Z1128" s="297" t="str">
        <f t="shared" ca="1" si="17"/>
        <v>CÒN HẠN</v>
      </c>
      <c r="AA1128" s="317" t="s">
        <v>613</v>
      </c>
      <c r="AB1128" s="316" t="s">
        <v>315</v>
      </c>
      <c r="AC1128" s="326" t="s">
        <v>5431</v>
      </c>
    </row>
    <row r="1129" spans="1:29">
      <c r="A1129" s="381">
        <v>46320</v>
      </c>
      <c r="B1129" s="382">
        <v>46387</v>
      </c>
      <c r="C1129" s="382">
        <v>46320</v>
      </c>
      <c r="D1129" s="383">
        <v>46387</v>
      </c>
      <c r="E1129" s="396" t="s">
        <v>844</v>
      </c>
      <c r="F1129" s="315" t="s">
        <v>6510</v>
      </c>
      <c r="G1129" s="325" t="s">
        <v>6511</v>
      </c>
      <c r="H1129" s="407"/>
      <c r="I1129" s="316"/>
      <c r="J1129" s="320"/>
      <c r="K1129" s="328"/>
      <c r="L1129" s="320"/>
      <c r="M1129" s="328" t="s">
        <v>5428</v>
      </c>
      <c r="N1129" s="441">
        <v>99500</v>
      </c>
      <c r="O1129" s="328"/>
      <c r="P1129" s="316"/>
      <c r="Q1129" s="316"/>
      <c r="R1129" s="320"/>
      <c r="S1129" s="328"/>
      <c r="T1129" s="316"/>
      <c r="U1129" s="316"/>
      <c r="V1129" s="343"/>
      <c r="W1129" s="354" t="s">
        <v>4787</v>
      </c>
      <c r="X1129" s="316" t="s">
        <v>6478</v>
      </c>
      <c r="Y1129" s="316" t="s">
        <v>6479</v>
      </c>
      <c r="Z1129" s="297" t="str">
        <f t="shared" ca="1" si="17"/>
        <v>CÒN HẠN</v>
      </c>
      <c r="AA1129" s="317" t="s">
        <v>613</v>
      </c>
      <c r="AB1129" s="316" t="s">
        <v>315</v>
      </c>
      <c r="AC1129" s="326" t="s">
        <v>5431</v>
      </c>
    </row>
    <row r="1130" spans="1:29">
      <c r="A1130" s="381">
        <v>46320</v>
      </c>
      <c r="B1130" s="382">
        <v>46387</v>
      </c>
      <c r="C1130" s="382">
        <v>46320</v>
      </c>
      <c r="D1130" s="383">
        <v>46387</v>
      </c>
      <c r="E1130" s="396" t="s">
        <v>844</v>
      </c>
      <c r="F1130" s="315" t="s">
        <v>6512</v>
      </c>
      <c r="G1130" s="325" t="s">
        <v>6513</v>
      </c>
      <c r="H1130" s="407"/>
      <c r="I1130" s="316"/>
      <c r="J1130" s="320"/>
      <c r="K1130" s="328"/>
      <c r="L1130" s="320"/>
      <c r="M1130" s="328" t="s">
        <v>5428</v>
      </c>
      <c r="N1130" s="441">
        <v>99500</v>
      </c>
      <c r="O1130" s="328"/>
      <c r="P1130" s="316"/>
      <c r="Q1130" s="316"/>
      <c r="R1130" s="320"/>
      <c r="S1130" s="328"/>
      <c r="T1130" s="316"/>
      <c r="U1130" s="316"/>
      <c r="V1130" s="343"/>
      <c r="W1130" s="354" t="s">
        <v>4787</v>
      </c>
      <c r="X1130" s="316" t="s">
        <v>6478</v>
      </c>
      <c r="Y1130" s="316" t="s">
        <v>6479</v>
      </c>
      <c r="Z1130" s="297" t="str">
        <f t="shared" ca="1" si="17"/>
        <v>CÒN HẠN</v>
      </c>
      <c r="AA1130" s="317" t="s">
        <v>613</v>
      </c>
      <c r="AB1130" s="316" t="s">
        <v>315</v>
      </c>
      <c r="AC1130" s="326" t="s">
        <v>5431</v>
      </c>
    </row>
    <row r="1131" spans="1:29">
      <c r="A1131" s="381">
        <v>46320</v>
      </c>
      <c r="B1131" s="382">
        <v>46387</v>
      </c>
      <c r="C1131" s="382">
        <v>46320</v>
      </c>
      <c r="D1131" s="383">
        <v>46387</v>
      </c>
      <c r="E1131" s="396" t="s">
        <v>844</v>
      </c>
      <c r="F1131" s="315" t="s">
        <v>6514</v>
      </c>
      <c r="G1131" s="325" t="s">
        <v>6515</v>
      </c>
      <c r="H1131" s="407"/>
      <c r="I1131" s="316"/>
      <c r="J1131" s="320"/>
      <c r="K1131" s="328"/>
      <c r="L1131" s="320"/>
      <c r="M1131" s="328" t="s">
        <v>5428</v>
      </c>
      <c r="N1131" s="441">
        <v>99500</v>
      </c>
      <c r="O1131" s="328"/>
      <c r="P1131" s="316"/>
      <c r="Q1131" s="316"/>
      <c r="R1131" s="320"/>
      <c r="S1131" s="328"/>
      <c r="T1131" s="316"/>
      <c r="U1131" s="316"/>
      <c r="V1131" s="343"/>
      <c r="W1131" s="354" t="s">
        <v>4787</v>
      </c>
      <c r="X1131" s="316" t="s">
        <v>6478</v>
      </c>
      <c r="Y1131" s="316" t="s">
        <v>6479</v>
      </c>
      <c r="Z1131" s="297" t="str">
        <f t="shared" ca="1" si="17"/>
        <v>CÒN HẠN</v>
      </c>
      <c r="AA1131" s="317" t="s">
        <v>613</v>
      </c>
      <c r="AB1131" s="316" t="s">
        <v>315</v>
      </c>
      <c r="AC1131" s="326" t="s">
        <v>5431</v>
      </c>
    </row>
    <row r="1132" spans="1:29">
      <c r="A1132" s="381">
        <v>46320</v>
      </c>
      <c r="B1132" s="382">
        <v>46387</v>
      </c>
      <c r="C1132" s="382">
        <v>46320</v>
      </c>
      <c r="D1132" s="383">
        <v>46387</v>
      </c>
      <c r="E1132" s="396" t="s">
        <v>844</v>
      </c>
      <c r="F1132" s="315" t="s">
        <v>6516</v>
      </c>
      <c r="G1132" s="325" t="s">
        <v>6517</v>
      </c>
      <c r="H1132" s="407"/>
      <c r="I1132" s="316"/>
      <c r="J1132" s="320"/>
      <c r="K1132" s="328"/>
      <c r="L1132" s="320"/>
      <c r="M1132" s="328" t="s">
        <v>5428</v>
      </c>
      <c r="N1132" s="441">
        <v>99500</v>
      </c>
      <c r="O1132" s="328"/>
      <c r="P1132" s="316"/>
      <c r="Q1132" s="316"/>
      <c r="R1132" s="320"/>
      <c r="S1132" s="328"/>
      <c r="T1132" s="316"/>
      <c r="U1132" s="316"/>
      <c r="V1132" s="343"/>
      <c r="W1132" s="354" t="s">
        <v>4787</v>
      </c>
      <c r="X1132" s="316" t="s">
        <v>6478</v>
      </c>
      <c r="Y1132" s="316" t="s">
        <v>6479</v>
      </c>
      <c r="Z1132" s="297" t="str">
        <f t="shared" ca="1" si="17"/>
        <v>CÒN HẠN</v>
      </c>
      <c r="AA1132" s="317" t="s">
        <v>613</v>
      </c>
      <c r="AB1132" s="316" t="s">
        <v>315</v>
      </c>
      <c r="AC1132" s="326" t="s">
        <v>5431</v>
      </c>
    </row>
    <row r="1133" spans="1:29">
      <c r="A1133" s="381">
        <v>46320</v>
      </c>
      <c r="B1133" s="382">
        <v>46387</v>
      </c>
      <c r="C1133" s="382">
        <v>46320</v>
      </c>
      <c r="D1133" s="383">
        <v>46387</v>
      </c>
      <c r="E1133" s="396" t="s">
        <v>844</v>
      </c>
      <c r="F1133" s="315" t="s">
        <v>6518</v>
      </c>
      <c r="G1133" s="325" t="s">
        <v>6519</v>
      </c>
      <c r="H1133" s="407"/>
      <c r="I1133" s="316"/>
      <c r="J1133" s="320"/>
      <c r="K1133" s="328"/>
      <c r="L1133" s="320"/>
      <c r="M1133" s="328" t="s">
        <v>5428</v>
      </c>
      <c r="N1133" s="441">
        <v>99500</v>
      </c>
      <c r="O1133" s="328"/>
      <c r="P1133" s="316"/>
      <c r="Q1133" s="316"/>
      <c r="R1133" s="320"/>
      <c r="S1133" s="328"/>
      <c r="T1133" s="316"/>
      <c r="U1133" s="316"/>
      <c r="V1133" s="343"/>
      <c r="W1133" s="354" t="s">
        <v>4787</v>
      </c>
      <c r="X1133" s="316" t="s">
        <v>6520</v>
      </c>
      <c r="Y1133" s="316" t="s">
        <v>6521</v>
      </c>
      <c r="Z1133" s="297" t="str">
        <f t="shared" ca="1" si="17"/>
        <v>CÒN HẠN</v>
      </c>
      <c r="AA1133" s="317" t="s">
        <v>613</v>
      </c>
      <c r="AB1133" s="316" t="s">
        <v>315</v>
      </c>
      <c r="AC1133" s="326" t="s">
        <v>5431</v>
      </c>
    </row>
    <row r="1134" spans="1:29">
      <c r="A1134" s="381">
        <v>46320</v>
      </c>
      <c r="B1134" s="382">
        <v>46387</v>
      </c>
      <c r="C1134" s="382">
        <v>46320</v>
      </c>
      <c r="D1134" s="383">
        <v>46387</v>
      </c>
      <c r="E1134" s="396" t="s">
        <v>844</v>
      </c>
      <c r="F1134" s="315" t="s">
        <v>6522</v>
      </c>
      <c r="G1134" s="325" t="s">
        <v>6523</v>
      </c>
      <c r="H1134" s="407"/>
      <c r="I1134" s="316"/>
      <c r="J1134" s="320"/>
      <c r="K1134" s="328"/>
      <c r="L1134" s="320"/>
      <c r="M1134" s="328" t="s">
        <v>5428</v>
      </c>
      <c r="N1134" s="441">
        <v>99500</v>
      </c>
      <c r="O1134" s="328"/>
      <c r="P1134" s="316"/>
      <c r="Q1134" s="316"/>
      <c r="R1134" s="320"/>
      <c r="S1134" s="328"/>
      <c r="T1134" s="316"/>
      <c r="U1134" s="316"/>
      <c r="V1134" s="343"/>
      <c r="W1134" s="354" t="s">
        <v>4787</v>
      </c>
      <c r="X1134" s="316" t="s">
        <v>6520</v>
      </c>
      <c r="Y1134" s="316" t="s">
        <v>6521</v>
      </c>
      <c r="Z1134" s="297" t="str">
        <f t="shared" ca="1" si="17"/>
        <v>CÒN HẠN</v>
      </c>
      <c r="AA1134" s="317" t="s">
        <v>613</v>
      </c>
      <c r="AB1134" s="316" t="s">
        <v>315</v>
      </c>
      <c r="AC1134" s="326" t="s">
        <v>5431</v>
      </c>
    </row>
    <row r="1135" spans="1:29">
      <c r="A1135" s="381">
        <v>46320</v>
      </c>
      <c r="B1135" s="382">
        <v>46387</v>
      </c>
      <c r="C1135" s="382">
        <v>46320</v>
      </c>
      <c r="D1135" s="383">
        <v>46387</v>
      </c>
      <c r="E1135" s="396" t="s">
        <v>844</v>
      </c>
      <c r="F1135" s="315" t="s">
        <v>6524</v>
      </c>
      <c r="G1135" s="325" t="s">
        <v>6525</v>
      </c>
      <c r="H1135" s="407"/>
      <c r="I1135" s="316"/>
      <c r="J1135" s="320"/>
      <c r="K1135" s="328"/>
      <c r="L1135" s="320"/>
      <c r="M1135" s="328" t="s">
        <v>5428</v>
      </c>
      <c r="N1135" s="441">
        <v>99500</v>
      </c>
      <c r="O1135" s="328"/>
      <c r="P1135" s="316"/>
      <c r="Q1135" s="316"/>
      <c r="R1135" s="320"/>
      <c r="S1135" s="328"/>
      <c r="T1135" s="316"/>
      <c r="U1135" s="316"/>
      <c r="V1135" s="343"/>
      <c r="W1135" s="354" t="s">
        <v>4787</v>
      </c>
      <c r="X1135" s="316" t="s">
        <v>6520</v>
      </c>
      <c r="Y1135" s="316" t="s">
        <v>6521</v>
      </c>
      <c r="Z1135" s="297" t="str">
        <f t="shared" ca="1" si="17"/>
        <v>CÒN HẠN</v>
      </c>
      <c r="AA1135" s="317" t="s">
        <v>613</v>
      </c>
      <c r="AB1135" s="316" t="s">
        <v>315</v>
      </c>
      <c r="AC1135" s="326" t="s">
        <v>5431</v>
      </c>
    </row>
    <row r="1136" spans="1:29">
      <c r="A1136" s="381">
        <v>46320</v>
      </c>
      <c r="B1136" s="382">
        <v>46387</v>
      </c>
      <c r="C1136" s="382">
        <v>46320</v>
      </c>
      <c r="D1136" s="383">
        <v>46387</v>
      </c>
      <c r="E1136" s="396" t="s">
        <v>844</v>
      </c>
      <c r="F1136" s="315" t="s">
        <v>6526</v>
      </c>
      <c r="G1136" s="325" t="s">
        <v>6527</v>
      </c>
      <c r="H1136" s="407"/>
      <c r="I1136" s="316"/>
      <c r="J1136" s="320"/>
      <c r="K1136" s="328"/>
      <c r="L1136" s="320"/>
      <c r="M1136" s="328" t="s">
        <v>5428</v>
      </c>
      <c r="N1136" s="441">
        <v>99500</v>
      </c>
      <c r="O1136" s="328"/>
      <c r="P1136" s="316"/>
      <c r="Q1136" s="316"/>
      <c r="R1136" s="320"/>
      <c r="S1136" s="328"/>
      <c r="T1136" s="316"/>
      <c r="U1136" s="316"/>
      <c r="V1136" s="343"/>
      <c r="W1136" s="354" t="s">
        <v>4787</v>
      </c>
      <c r="X1136" s="316" t="s">
        <v>6520</v>
      </c>
      <c r="Y1136" s="316" t="s">
        <v>6521</v>
      </c>
      <c r="Z1136" s="297" t="str">
        <f t="shared" ca="1" si="17"/>
        <v>CÒN HẠN</v>
      </c>
      <c r="AA1136" s="317" t="s">
        <v>613</v>
      </c>
      <c r="AB1136" s="316" t="s">
        <v>315</v>
      </c>
      <c r="AC1136" s="326" t="s">
        <v>5431</v>
      </c>
    </row>
    <row r="1137" spans="1:29">
      <c r="A1137" s="381">
        <v>46320</v>
      </c>
      <c r="B1137" s="382">
        <v>46387</v>
      </c>
      <c r="C1137" s="382">
        <v>46320</v>
      </c>
      <c r="D1137" s="383">
        <v>46387</v>
      </c>
      <c r="E1137" s="396" t="s">
        <v>844</v>
      </c>
      <c r="F1137" s="315" t="s">
        <v>6528</v>
      </c>
      <c r="G1137" s="325" t="s">
        <v>6529</v>
      </c>
      <c r="H1137" s="407"/>
      <c r="I1137" s="316"/>
      <c r="J1137" s="320"/>
      <c r="K1137" s="328"/>
      <c r="L1137" s="320"/>
      <c r="M1137" s="328" t="s">
        <v>5428</v>
      </c>
      <c r="N1137" s="441">
        <v>99500</v>
      </c>
      <c r="O1137" s="328"/>
      <c r="P1137" s="316"/>
      <c r="Q1137" s="316"/>
      <c r="R1137" s="320"/>
      <c r="S1137" s="328"/>
      <c r="T1137" s="316"/>
      <c r="U1137" s="316"/>
      <c r="V1137" s="343"/>
      <c r="W1137" s="354" t="s">
        <v>4787</v>
      </c>
      <c r="X1137" s="316" t="s">
        <v>6520</v>
      </c>
      <c r="Y1137" s="316" t="s">
        <v>6521</v>
      </c>
      <c r="Z1137" s="297" t="str">
        <f t="shared" ca="1" si="17"/>
        <v>CÒN HẠN</v>
      </c>
      <c r="AA1137" s="317" t="s">
        <v>613</v>
      </c>
      <c r="AB1137" s="316" t="s">
        <v>315</v>
      </c>
      <c r="AC1137" s="326" t="s">
        <v>5431</v>
      </c>
    </row>
    <row r="1138" spans="1:29">
      <c r="A1138" s="381">
        <v>46320</v>
      </c>
      <c r="B1138" s="382">
        <v>46387</v>
      </c>
      <c r="C1138" s="382">
        <v>46320</v>
      </c>
      <c r="D1138" s="383">
        <v>46387</v>
      </c>
      <c r="E1138" s="396" t="s">
        <v>844</v>
      </c>
      <c r="F1138" s="315" t="s">
        <v>6530</v>
      </c>
      <c r="G1138" s="325" t="s">
        <v>6531</v>
      </c>
      <c r="H1138" s="407"/>
      <c r="I1138" s="316"/>
      <c r="J1138" s="320"/>
      <c r="K1138" s="328"/>
      <c r="L1138" s="320"/>
      <c r="M1138" s="328" t="s">
        <v>5428</v>
      </c>
      <c r="N1138" s="441">
        <v>99500</v>
      </c>
      <c r="O1138" s="328"/>
      <c r="P1138" s="316"/>
      <c r="Q1138" s="316"/>
      <c r="R1138" s="320"/>
      <c r="S1138" s="328"/>
      <c r="T1138" s="316"/>
      <c r="U1138" s="316"/>
      <c r="V1138" s="343"/>
      <c r="W1138" s="354" t="s">
        <v>4787</v>
      </c>
      <c r="X1138" s="316" t="s">
        <v>6520</v>
      </c>
      <c r="Y1138" s="316" t="s">
        <v>6521</v>
      </c>
      <c r="Z1138" s="297" t="str">
        <f t="shared" ca="1" si="17"/>
        <v>CÒN HẠN</v>
      </c>
      <c r="AA1138" s="317" t="s">
        <v>613</v>
      </c>
      <c r="AB1138" s="316" t="s">
        <v>315</v>
      </c>
      <c r="AC1138" s="326" t="s">
        <v>5431</v>
      </c>
    </row>
    <row r="1139" spans="1:29">
      <c r="A1139" s="381">
        <v>46320</v>
      </c>
      <c r="B1139" s="382">
        <v>46387</v>
      </c>
      <c r="C1139" s="382">
        <v>46320</v>
      </c>
      <c r="D1139" s="383">
        <v>46387</v>
      </c>
      <c r="E1139" s="396" t="s">
        <v>844</v>
      </c>
      <c r="F1139" s="315" t="s">
        <v>6532</v>
      </c>
      <c r="G1139" s="325" t="s">
        <v>6533</v>
      </c>
      <c r="H1139" s="407"/>
      <c r="I1139" s="316"/>
      <c r="J1139" s="320"/>
      <c r="K1139" s="328"/>
      <c r="L1139" s="320"/>
      <c r="M1139" s="328" t="s">
        <v>5428</v>
      </c>
      <c r="N1139" s="441">
        <v>99500</v>
      </c>
      <c r="O1139" s="328"/>
      <c r="P1139" s="316"/>
      <c r="Q1139" s="316"/>
      <c r="R1139" s="320"/>
      <c r="S1139" s="328"/>
      <c r="T1139" s="316"/>
      <c r="U1139" s="316"/>
      <c r="V1139" s="343"/>
      <c r="W1139" s="354" t="s">
        <v>4787</v>
      </c>
      <c r="X1139" s="316" t="s">
        <v>6520</v>
      </c>
      <c r="Y1139" s="316" t="s">
        <v>6521</v>
      </c>
      <c r="Z1139" s="297" t="str">
        <f t="shared" ca="1" si="17"/>
        <v>CÒN HẠN</v>
      </c>
      <c r="AA1139" s="317" t="s">
        <v>613</v>
      </c>
      <c r="AB1139" s="316" t="s">
        <v>315</v>
      </c>
      <c r="AC1139" s="326" t="s">
        <v>5431</v>
      </c>
    </row>
    <row r="1140" spans="1:29">
      <c r="A1140" s="381">
        <v>46320</v>
      </c>
      <c r="B1140" s="382">
        <v>46387</v>
      </c>
      <c r="C1140" s="382">
        <v>46320</v>
      </c>
      <c r="D1140" s="383">
        <v>46387</v>
      </c>
      <c r="E1140" s="396" t="s">
        <v>844</v>
      </c>
      <c r="F1140" s="315" t="s">
        <v>6534</v>
      </c>
      <c r="G1140" s="325" t="s">
        <v>6535</v>
      </c>
      <c r="H1140" s="407"/>
      <c r="I1140" s="316"/>
      <c r="J1140" s="320"/>
      <c r="K1140" s="328"/>
      <c r="L1140" s="320"/>
      <c r="M1140" s="328" t="s">
        <v>5428</v>
      </c>
      <c r="N1140" s="441">
        <v>99500</v>
      </c>
      <c r="O1140" s="328"/>
      <c r="P1140" s="316"/>
      <c r="Q1140" s="316"/>
      <c r="R1140" s="320"/>
      <c r="S1140" s="328"/>
      <c r="T1140" s="316"/>
      <c r="U1140" s="316"/>
      <c r="V1140" s="343"/>
      <c r="W1140" s="354" t="s">
        <v>4787</v>
      </c>
      <c r="X1140" s="316" t="s">
        <v>6520</v>
      </c>
      <c r="Y1140" s="316" t="s">
        <v>6521</v>
      </c>
      <c r="Z1140" s="297" t="str">
        <f t="shared" ca="1" si="17"/>
        <v>CÒN HẠN</v>
      </c>
      <c r="AA1140" s="317" t="s">
        <v>613</v>
      </c>
      <c r="AB1140" s="316" t="s">
        <v>315</v>
      </c>
      <c r="AC1140" s="326" t="s">
        <v>5431</v>
      </c>
    </row>
    <row r="1141" spans="1:29">
      <c r="A1141" s="381">
        <v>46320</v>
      </c>
      <c r="B1141" s="382">
        <v>46387</v>
      </c>
      <c r="C1141" s="382">
        <v>46320</v>
      </c>
      <c r="D1141" s="383">
        <v>46387</v>
      </c>
      <c r="E1141" s="396" t="s">
        <v>844</v>
      </c>
      <c r="F1141" s="315" t="s">
        <v>6536</v>
      </c>
      <c r="G1141" s="325" t="s">
        <v>6537</v>
      </c>
      <c r="H1141" s="407"/>
      <c r="I1141" s="316"/>
      <c r="J1141" s="320"/>
      <c r="K1141" s="328"/>
      <c r="L1141" s="320"/>
      <c r="M1141" s="328" t="s">
        <v>5428</v>
      </c>
      <c r="N1141" s="441">
        <v>99500</v>
      </c>
      <c r="O1141" s="328"/>
      <c r="P1141" s="316"/>
      <c r="Q1141" s="316"/>
      <c r="R1141" s="320"/>
      <c r="S1141" s="328"/>
      <c r="T1141" s="316"/>
      <c r="U1141" s="316"/>
      <c r="V1141" s="343"/>
      <c r="W1141" s="354" t="s">
        <v>4787</v>
      </c>
      <c r="X1141" s="316" t="s">
        <v>6520</v>
      </c>
      <c r="Y1141" s="316" t="s">
        <v>6521</v>
      </c>
      <c r="Z1141" s="297" t="str">
        <f t="shared" ca="1" si="17"/>
        <v>CÒN HẠN</v>
      </c>
      <c r="AA1141" s="317" t="s">
        <v>613</v>
      </c>
      <c r="AB1141" s="316" t="s">
        <v>315</v>
      </c>
      <c r="AC1141" s="326" t="s">
        <v>5431</v>
      </c>
    </row>
    <row r="1142" spans="1:29">
      <c r="A1142" s="381">
        <v>46320</v>
      </c>
      <c r="B1142" s="382">
        <v>46387</v>
      </c>
      <c r="C1142" s="382">
        <v>46320</v>
      </c>
      <c r="D1142" s="383">
        <v>46387</v>
      </c>
      <c r="E1142" s="396" t="s">
        <v>844</v>
      </c>
      <c r="F1142" s="315" t="s">
        <v>6538</v>
      </c>
      <c r="G1142" s="325" t="s">
        <v>6539</v>
      </c>
      <c r="H1142" s="407"/>
      <c r="I1142" s="316"/>
      <c r="J1142" s="320"/>
      <c r="K1142" s="328"/>
      <c r="L1142" s="320"/>
      <c r="M1142" s="328" t="s">
        <v>5428</v>
      </c>
      <c r="N1142" s="441">
        <v>99500</v>
      </c>
      <c r="O1142" s="328"/>
      <c r="P1142" s="316"/>
      <c r="Q1142" s="316"/>
      <c r="R1142" s="320"/>
      <c r="S1142" s="328"/>
      <c r="T1142" s="316"/>
      <c r="U1142" s="316"/>
      <c r="V1142" s="343"/>
      <c r="W1142" s="354" t="s">
        <v>4787</v>
      </c>
      <c r="X1142" s="316" t="s">
        <v>6520</v>
      </c>
      <c r="Y1142" s="316" t="s">
        <v>6521</v>
      </c>
      <c r="Z1142" s="297" t="str">
        <f t="shared" ca="1" si="17"/>
        <v>CÒN HẠN</v>
      </c>
      <c r="AA1142" s="317" t="s">
        <v>613</v>
      </c>
      <c r="AB1142" s="316" t="s">
        <v>315</v>
      </c>
      <c r="AC1142" s="326" t="s">
        <v>5431</v>
      </c>
    </row>
    <row r="1143" spans="1:29">
      <c r="A1143" s="381">
        <v>46320</v>
      </c>
      <c r="B1143" s="382">
        <v>46387</v>
      </c>
      <c r="C1143" s="382">
        <v>46320</v>
      </c>
      <c r="D1143" s="383">
        <v>46387</v>
      </c>
      <c r="E1143" s="396" t="s">
        <v>844</v>
      </c>
      <c r="F1143" s="315" t="s">
        <v>6540</v>
      </c>
      <c r="G1143" s="325" t="s">
        <v>6541</v>
      </c>
      <c r="H1143" s="407"/>
      <c r="I1143" s="316"/>
      <c r="J1143" s="320"/>
      <c r="K1143" s="328"/>
      <c r="L1143" s="320"/>
      <c r="M1143" s="328" t="s">
        <v>5428</v>
      </c>
      <c r="N1143" s="441">
        <v>99500</v>
      </c>
      <c r="O1143" s="328"/>
      <c r="P1143" s="316"/>
      <c r="Q1143" s="316"/>
      <c r="R1143" s="320"/>
      <c r="S1143" s="328"/>
      <c r="T1143" s="316"/>
      <c r="U1143" s="316"/>
      <c r="V1143" s="343"/>
      <c r="W1143" s="354" t="s">
        <v>4787</v>
      </c>
      <c r="X1143" s="316" t="s">
        <v>6520</v>
      </c>
      <c r="Y1143" s="316" t="s">
        <v>6521</v>
      </c>
      <c r="Z1143" s="297" t="str">
        <f t="shared" ca="1" si="17"/>
        <v>CÒN HẠN</v>
      </c>
      <c r="AA1143" s="317" t="s">
        <v>613</v>
      </c>
      <c r="AB1143" s="316" t="s">
        <v>315</v>
      </c>
      <c r="AC1143" s="326" t="s">
        <v>5431</v>
      </c>
    </row>
    <row r="1144" spans="1:29">
      <c r="A1144" s="381">
        <v>46320</v>
      </c>
      <c r="B1144" s="382">
        <v>46387</v>
      </c>
      <c r="C1144" s="382">
        <v>46320</v>
      </c>
      <c r="D1144" s="383">
        <v>46387</v>
      </c>
      <c r="E1144" s="396" t="s">
        <v>844</v>
      </c>
      <c r="F1144" s="315" t="s">
        <v>6542</v>
      </c>
      <c r="G1144" s="325" t="s">
        <v>6543</v>
      </c>
      <c r="H1144" s="407"/>
      <c r="I1144" s="316"/>
      <c r="J1144" s="320"/>
      <c r="K1144" s="328"/>
      <c r="L1144" s="320"/>
      <c r="M1144" s="328" t="s">
        <v>5428</v>
      </c>
      <c r="N1144" s="441">
        <v>99500</v>
      </c>
      <c r="O1144" s="328"/>
      <c r="P1144" s="316"/>
      <c r="Q1144" s="316"/>
      <c r="R1144" s="320"/>
      <c r="S1144" s="328"/>
      <c r="T1144" s="316"/>
      <c r="U1144" s="316"/>
      <c r="V1144" s="343"/>
      <c r="W1144" s="354" t="s">
        <v>4787</v>
      </c>
      <c r="X1144" s="316" t="s">
        <v>6520</v>
      </c>
      <c r="Y1144" s="316" t="s">
        <v>6521</v>
      </c>
      <c r="Z1144" s="297" t="str">
        <f t="shared" ca="1" si="17"/>
        <v>CÒN HẠN</v>
      </c>
      <c r="AA1144" s="317" t="s">
        <v>613</v>
      </c>
      <c r="AB1144" s="316" t="s">
        <v>315</v>
      </c>
      <c r="AC1144" s="326" t="s">
        <v>5431</v>
      </c>
    </row>
    <row r="1145" spans="1:29">
      <c r="A1145" s="381">
        <v>46320</v>
      </c>
      <c r="B1145" s="382">
        <v>46387</v>
      </c>
      <c r="C1145" s="382">
        <v>46320</v>
      </c>
      <c r="D1145" s="383">
        <v>46387</v>
      </c>
      <c r="E1145" s="396" t="s">
        <v>844</v>
      </c>
      <c r="F1145" s="315" t="s">
        <v>6544</v>
      </c>
      <c r="G1145" s="325" t="s">
        <v>6545</v>
      </c>
      <c r="H1145" s="407"/>
      <c r="I1145" s="316"/>
      <c r="J1145" s="320"/>
      <c r="K1145" s="328"/>
      <c r="L1145" s="320"/>
      <c r="M1145" s="328" t="s">
        <v>5428</v>
      </c>
      <c r="N1145" s="441">
        <v>99500</v>
      </c>
      <c r="O1145" s="328"/>
      <c r="P1145" s="316"/>
      <c r="Q1145" s="316"/>
      <c r="R1145" s="320"/>
      <c r="S1145" s="328"/>
      <c r="T1145" s="316"/>
      <c r="U1145" s="316"/>
      <c r="V1145" s="343"/>
      <c r="W1145" s="354" t="s">
        <v>4787</v>
      </c>
      <c r="X1145" s="316" t="s">
        <v>6520</v>
      </c>
      <c r="Y1145" s="316" t="s">
        <v>6521</v>
      </c>
      <c r="Z1145" s="297" t="str">
        <f t="shared" ca="1" si="17"/>
        <v>CÒN HẠN</v>
      </c>
      <c r="AA1145" s="317" t="s">
        <v>613</v>
      </c>
      <c r="AB1145" s="316" t="s">
        <v>315</v>
      </c>
      <c r="AC1145" s="326" t="s">
        <v>5431</v>
      </c>
    </row>
    <row r="1146" spans="1:29">
      <c r="A1146" s="381">
        <v>46320</v>
      </c>
      <c r="B1146" s="382">
        <v>46387</v>
      </c>
      <c r="C1146" s="382">
        <v>46320</v>
      </c>
      <c r="D1146" s="383">
        <v>46387</v>
      </c>
      <c r="E1146" s="396" t="s">
        <v>844</v>
      </c>
      <c r="F1146" s="315" t="s">
        <v>6546</v>
      </c>
      <c r="G1146" s="325" t="s">
        <v>6547</v>
      </c>
      <c r="H1146" s="407"/>
      <c r="I1146" s="316"/>
      <c r="J1146" s="320"/>
      <c r="K1146" s="328"/>
      <c r="L1146" s="320"/>
      <c r="M1146" s="328" t="s">
        <v>5428</v>
      </c>
      <c r="N1146" s="441">
        <v>99500</v>
      </c>
      <c r="O1146" s="328"/>
      <c r="P1146" s="316"/>
      <c r="Q1146" s="316"/>
      <c r="R1146" s="320"/>
      <c r="S1146" s="328"/>
      <c r="T1146" s="316"/>
      <c r="U1146" s="316"/>
      <c r="V1146" s="343"/>
      <c r="W1146" s="354" t="s">
        <v>4787</v>
      </c>
      <c r="X1146" s="316" t="s">
        <v>6520</v>
      </c>
      <c r="Y1146" s="316" t="s">
        <v>6521</v>
      </c>
      <c r="Z1146" s="297" t="str">
        <f t="shared" ca="1" si="17"/>
        <v>CÒN HẠN</v>
      </c>
      <c r="AA1146" s="317" t="s">
        <v>613</v>
      </c>
      <c r="AB1146" s="316" t="s">
        <v>315</v>
      </c>
      <c r="AC1146" s="326" t="s">
        <v>5431</v>
      </c>
    </row>
    <row r="1147" spans="1:29">
      <c r="A1147" s="381">
        <v>46320</v>
      </c>
      <c r="B1147" s="382">
        <v>46387</v>
      </c>
      <c r="C1147" s="382">
        <v>46320</v>
      </c>
      <c r="D1147" s="383">
        <v>46387</v>
      </c>
      <c r="E1147" s="396" t="s">
        <v>844</v>
      </c>
      <c r="F1147" s="315" t="s">
        <v>6548</v>
      </c>
      <c r="G1147" s="325" t="s">
        <v>6549</v>
      </c>
      <c r="H1147" s="407"/>
      <c r="I1147" s="316"/>
      <c r="J1147" s="320"/>
      <c r="K1147" s="328"/>
      <c r="L1147" s="320"/>
      <c r="M1147" s="328" t="s">
        <v>5428</v>
      </c>
      <c r="N1147" s="441">
        <v>99500</v>
      </c>
      <c r="O1147" s="328"/>
      <c r="P1147" s="316"/>
      <c r="Q1147" s="316"/>
      <c r="R1147" s="320"/>
      <c r="S1147" s="328"/>
      <c r="T1147" s="316"/>
      <c r="U1147" s="316"/>
      <c r="V1147" s="343"/>
      <c r="W1147" s="354" t="s">
        <v>4787</v>
      </c>
      <c r="X1147" s="316" t="s">
        <v>6520</v>
      </c>
      <c r="Y1147" s="316" t="s">
        <v>6521</v>
      </c>
      <c r="Z1147" s="297" t="str">
        <f t="shared" ca="1" si="17"/>
        <v>CÒN HẠN</v>
      </c>
      <c r="AA1147" s="317" t="s">
        <v>613</v>
      </c>
      <c r="AB1147" s="316" t="s">
        <v>315</v>
      </c>
      <c r="AC1147" s="326" t="s">
        <v>5431</v>
      </c>
    </row>
    <row r="1148" spans="1:29">
      <c r="A1148" s="381">
        <v>46320</v>
      </c>
      <c r="B1148" s="382">
        <v>46387</v>
      </c>
      <c r="C1148" s="382">
        <v>46320</v>
      </c>
      <c r="D1148" s="383">
        <v>46387</v>
      </c>
      <c r="E1148" s="396" t="s">
        <v>844</v>
      </c>
      <c r="F1148" s="315" t="s">
        <v>6550</v>
      </c>
      <c r="G1148" s="325" t="s">
        <v>6551</v>
      </c>
      <c r="H1148" s="407"/>
      <c r="I1148" s="316"/>
      <c r="J1148" s="320"/>
      <c r="K1148" s="328"/>
      <c r="L1148" s="320"/>
      <c r="M1148" s="328" t="s">
        <v>5428</v>
      </c>
      <c r="N1148" s="441">
        <v>99500</v>
      </c>
      <c r="O1148" s="328"/>
      <c r="P1148" s="316"/>
      <c r="Q1148" s="316"/>
      <c r="R1148" s="320"/>
      <c r="S1148" s="328"/>
      <c r="T1148" s="316"/>
      <c r="U1148" s="316"/>
      <c r="V1148" s="343"/>
      <c r="W1148" s="354" t="s">
        <v>4787</v>
      </c>
      <c r="X1148" s="316" t="s">
        <v>6520</v>
      </c>
      <c r="Y1148" s="316" t="s">
        <v>6521</v>
      </c>
      <c r="Z1148" s="297" t="str">
        <f t="shared" ca="1" si="17"/>
        <v>CÒN HẠN</v>
      </c>
      <c r="AA1148" s="317" t="s">
        <v>613</v>
      </c>
      <c r="AB1148" s="316" t="s">
        <v>315</v>
      </c>
      <c r="AC1148" s="326" t="s">
        <v>5431</v>
      </c>
    </row>
    <row r="1149" spans="1:29">
      <c r="A1149" s="381">
        <v>46320</v>
      </c>
      <c r="B1149" s="382">
        <v>46387</v>
      </c>
      <c r="C1149" s="382">
        <v>46320</v>
      </c>
      <c r="D1149" s="383">
        <v>46387</v>
      </c>
      <c r="E1149" s="396" t="s">
        <v>844</v>
      </c>
      <c r="F1149" s="315" t="s">
        <v>6552</v>
      </c>
      <c r="G1149" s="325" t="s">
        <v>6553</v>
      </c>
      <c r="H1149" s="407"/>
      <c r="I1149" s="316"/>
      <c r="J1149" s="320"/>
      <c r="K1149" s="328"/>
      <c r="L1149" s="320"/>
      <c r="M1149" s="328" t="s">
        <v>5428</v>
      </c>
      <c r="N1149" s="441">
        <v>99500</v>
      </c>
      <c r="O1149" s="328"/>
      <c r="P1149" s="316"/>
      <c r="Q1149" s="316"/>
      <c r="R1149" s="320"/>
      <c r="S1149" s="328"/>
      <c r="T1149" s="316"/>
      <c r="U1149" s="316"/>
      <c r="V1149" s="343"/>
      <c r="W1149" s="354" t="s">
        <v>4787</v>
      </c>
      <c r="X1149" s="316" t="s">
        <v>6520</v>
      </c>
      <c r="Y1149" s="316" t="s">
        <v>6521</v>
      </c>
      <c r="Z1149" s="297" t="str">
        <f t="shared" ca="1" si="17"/>
        <v>CÒN HẠN</v>
      </c>
      <c r="AA1149" s="317" t="s">
        <v>613</v>
      </c>
      <c r="AB1149" s="316" t="s">
        <v>315</v>
      </c>
      <c r="AC1149" s="326" t="s">
        <v>5431</v>
      </c>
    </row>
    <row r="1150" spans="1:29">
      <c r="A1150" s="381">
        <v>46320</v>
      </c>
      <c r="B1150" s="382">
        <v>46387</v>
      </c>
      <c r="C1150" s="382">
        <v>46320</v>
      </c>
      <c r="D1150" s="383">
        <v>46387</v>
      </c>
      <c r="E1150" s="396" t="s">
        <v>844</v>
      </c>
      <c r="F1150" s="315" t="s">
        <v>6554</v>
      </c>
      <c r="G1150" s="325" t="s">
        <v>6555</v>
      </c>
      <c r="H1150" s="407"/>
      <c r="I1150" s="316"/>
      <c r="J1150" s="320"/>
      <c r="K1150" s="328"/>
      <c r="L1150" s="320"/>
      <c r="M1150" s="328" t="s">
        <v>5428</v>
      </c>
      <c r="N1150" s="441">
        <v>99500</v>
      </c>
      <c r="O1150" s="328"/>
      <c r="P1150" s="316"/>
      <c r="Q1150" s="316"/>
      <c r="R1150" s="320"/>
      <c r="S1150" s="328"/>
      <c r="T1150" s="316"/>
      <c r="U1150" s="316"/>
      <c r="V1150" s="343"/>
      <c r="W1150" s="354" t="s">
        <v>4787</v>
      </c>
      <c r="X1150" s="316" t="s">
        <v>6520</v>
      </c>
      <c r="Y1150" s="316" t="s">
        <v>6521</v>
      </c>
      <c r="Z1150" s="297" t="str">
        <f t="shared" ca="1" si="17"/>
        <v>CÒN HẠN</v>
      </c>
      <c r="AA1150" s="317" t="s">
        <v>613</v>
      </c>
      <c r="AB1150" s="316" t="s">
        <v>315</v>
      </c>
      <c r="AC1150" s="326" t="s">
        <v>5431</v>
      </c>
    </row>
    <row r="1151" spans="1:29">
      <c r="A1151" s="381">
        <v>46320</v>
      </c>
      <c r="B1151" s="382">
        <v>46387</v>
      </c>
      <c r="C1151" s="382">
        <v>46320</v>
      </c>
      <c r="D1151" s="383">
        <v>46387</v>
      </c>
      <c r="E1151" s="396" t="s">
        <v>844</v>
      </c>
      <c r="F1151" s="315" t="s">
        <v>6556</v>
      </c>
      <c r="G1151" s="325" t="s">
        <v>6557</v>
      </c>
      <c r="H1151" s="407"/>
      <c r="I1151" s="316"/>
      <c r="J1151" s="320"/>
      <c r="K1151" s="328"/>
      <c r="L1151" s="320"/>
      <c r="M1151" s="328" t="s">
        <v>5428</v>
      </c>
      <c r="N1151" s="441">
        <v>99500</v>
      </c>
      <c r="O1151" s="328"/>
      <c r="P1151" s="316"/>
      <c r="Q1151" s="316"/>
      <c r="R1151" s="320"/>
      <c r="S1151" s="328"/>
      <c r="T1151" s="316"/>
      <c r="U1151" s="316"/>
      <c r="V1151" s="343"/>
      <c r="W1151" s="354" t="s">
        <v>4787</v>
      </c>
      <c r="X1151" s="316" t="s">
        <v>6520</v>
      </c>
      <c r="Y1151" s="316" t="s">
        <v>6521</v>
      </c>
      <c r="Z1151" s="297" t="str">
        <f t="shared" ca="1" si="17"/>
        <v>CÒN HẠN</v>
      </c>
      <c r="AA1151" s="317" t="s">
        <v>613</v>
      </c>
      <c r="AB1151" s="316" t="s">
        <v>315</v>
      </c>
      <c r="AC1151" s="326" t="s">
        <v>5431</v>
      </c>
    </row>
    <row r="1152" spans="1:29">
      <c r="A1152" s="381">
        <v>46320</v>
      </c>
      <c r="B1152" s="382">
        <v>46387</v>
      </c>
      <c r="C1152" s="382">
        <v>46320</v>
      </c>
      <c r="D1152" s="383">
        <v>46387</v>
      </c>
      <c r="E1152" s="396" t="s">
        <v>844</v>
      </c>
      <c r="F1152" s="315" t="s">
        <v>6558</v>
      </c>
      <c r="G1152" s="325" t="s">
        <v>6559</v>
      </c>
      <c r="H1152" s="407"/>
      <c r="I1152" s="316"/>
      <c r="J1152" s="320"/>
      <c r="K1152" s="328"/>
      <c r="L1152" s="320"/>
      <c r="M1152" s="328" t="s">
        <v>5428</v>
      </c>
      <c r="N1152" s="441">
        <v>99500</v>
      </c>
      <c r="O1152" s="328"/>
      <c r="P1152" s="316"/>
      <c r="Q1152" s="316"/>
      <c r="R1152" s="320"/>
      <c r="S1152" s="328"/>
      <c r="T1152" s="316"/>
      <c r="U1152" s="316"/>
      <c r="V1152" s="343"/>
      <c r="W1152" s="354" t="s">
        <v>4787</v>
      </c>
      <c r="X1152" s="316" t="s">
        <v>6520</v>
      </c>
      <c r="Y1152" s="316" t="s">
        <v>6521</v>
      </c>
      <c r="Z1152" s="297" t="str">
        <f t="shared" ca="1" si="17"/>
        <v>CÒN HẠN</v>
      </c>
      <c r="AA1152" s="317" t="s">
        <v>613</v>
      </c>
      <c r="AB1152" s="316" t="s">
        <v>315</v>
      </c>
      <c r="AC1152" s="326" t="s">
        <v>5431</v>
      </c>
    </row>
    <row r="1153" spans="1:29">
      <c r="A1153" s="381">
        <v>46320</v>
      </c>
      <c r="B1153" s="382">
        <v>46387</v>
      </c>
      <c r="C1153" s="382">
        <v>46320</v>
      </c>
      <c r="D1153" s="383">
        <v>46387</v>
      </c>
      <c r="E1153" s="396" t="s">
        <v>844</v>
      </c>
      <c r="F1153" s="315" t="s">
        <v>6560</v>
      </c>
      <c r="G1153" s="325" t="s">
        <v>6561</v>
      </c>
      <c r="H1153" s="407"/>
      <c r="I1153" s="316"/>
      <c r="J1153" s="320"/>
      <c r="K1153" s="328"/>
      <c r="L1153" s="320"/>
      <c r="M1153" s="328" t="s">
        <v>5428</v>
      </c>
      <c r="N1153" s="441">
        <v>99500</v>
      </c>
      <c r="O1153" s="328"/>
      <c r="P1153" s="316"/>
      <c r="Q1153" s="316"/>
      <c r="R1153" s="320"/>
      <c r="S1153" s="328"/>
      <c r="T1153" s="316"/>
      <c r="U1153" s="316"/>
      <c r="V1153" s="343"/>
      <c r="W1153" s="354" t="s">
        <v>4787</v>
      </c>
      <c r="X1153" s="316" t="s">
        <v>6562</v>
      </c>
      <c r="Y1153" s="316" t="s">
        <v>6563</v>
      </c>
      <c r="Z1153" s="297" t="str">
        <f t="shared" ca="1" si="17"/>
        <v>CÒN HẠN</v>
      </c>
      <c r="AA1153" s="317" t="s">
        <v>613</v>
      </c>
      <c r="AB1153" s="316" t="s">
        <v>315</v>
      </c>
      <c r="AC1153" s="326" t="s">
        <v>5431</v>
      </c>
    </row>
    <row r="1154" spans="1:29">
      <c r="A1154" s="381">
        <v>46320</v>
      </c>
      <c r="B1154" s="382">
        <v>46387</v>
      </c>
      <c r="C1154" s="382">
        <v>46320</v>
      </c>
      <c r="D1154" s="383">
        <v>46387</v>
      </c>
      <c r="E1154" s="396" t="s">
        <v>844</v>
      </c>
      <c r="F1154" s="315" t="s">
        <v>6564</v>
      </c>
      <c r="G1154" s="325" t="s">
        <v>6565</v>
      </c>
      <c r="H1154" s="407"/>
      <c r="I1154" s="316"/>
      <c r="J1154" s="320"/>
      <c r="K1154" s="328"/>
      <c r="L1154" s="320"/>
      <c r="M1154" s="328" t="s">
        <v>5428</v>
      </c>
      <c r="N1154" s="441">
        <v>99500</v>
      </c>
      <c r="O1154" s="328"/>
      <c r="P1154" s="316"/>
      <c r="Q1154" s="316"/>
      <c r="R1154" s="320"/>
      <c r="S1154" s="328"/>
      <c r="T1154" s="316"/>
      <c r="U1154" s="316"/>
      <c r="V1154" s="343"/>
      <c r="W1154" s="354" t="s">
        <v>4787</v>
      </c>
      <c r="X1154" s="316" t="s">
        <v>6562</v>
      </c>
      <c r="Y1154" s="316" t="s">
        <v>6563</v>
      </c>
      <c r="Z1154" s="297" t="str">
        <f t="shared" ca="1" si="17"/>
        <v>CÒN HẠN</v>
      </c>
      <c r="AA1154" s="317" t="s">
        <v>613</v>
      </c>
      <c r="AB1154" s="316" t="s">
        <v>315</v>
      </c>
      <c r="AC1154" s="326" t="s">
        <v>5431</v>
      </c>
    </row>
    <row r="1155" spans="1:29">
      <c r="A1155" s="381">
        <v>46320</v>
      </c>
      <c r="B1155" s="382">
        <v>46387</v>
      </c>
      <c r="C1155" s="382">
        <v>46320</v>
      </c>
      <c r="D1155" s="383">
        <v>46387</v>
      </c>
      <c r="E1155" s="396" t="s">
        <v>844</v>
      </c>
      <c r="F1155" s="315" t="s">
        <v>6566</v>
      </c>
      <c r="G1155" s="325" t="s">
        <v>6567</v>
      </c>
      <c r="H1155" s="407"/>
      <c r="I1155" s="316"/>
      <c r="J1155" s="320"/>
      <c r="K1155" s="328"/>
      <c r="L1155" s="320"/>
      <c r="M1155" s="328" t="s">
        <v>5428</v>
      </c>
      <c r="N1155" s="441">
        <v>99500</v>
      </c>
      <c r="O1155" s="328"/>
      <c r="P1155" s="316"/>
      <c r="Q1155" s="316"/>
      <c r="R1155" s="320"/>
      <c r="S1155" s="328"/>
      <c r="T1155" s="316"/>
      <c r="U1155" s="316"/>
      <c r="V1155" s="343"/>
      <c r="W1155" s="354" t="s">
        <v>4787</v>
      </c>
      <c r="X1155" s="316" t="s">
        <v>6562</v>
      </c>
      <c r="Y1155" s="316" t="s">
        <v>6563</v>
      </c>
      <c r="Z1155" s="297" t="str">
        <f t="shared" ca="1" si="17"/>
        <v>CÒN HẠN</v>
      </c>
      <c r="AA1155" s="317" t="s">
        <v>613</v>
      </c>
      <c r="AB1155" s="316" t="s">
        <v>315</v>
      </c>
      <c r="AC1155" s="326" t="s">
        <v>5431</v>
      </c>
    </row>
    <row r="1156" spans="1:29">
      <c r="A1156" s="381">
        <v>46320</v>
      </c>
      <c r="B1156" s="382">
        <v>46387</v>
      </c>
      <c r="C1156" s="382">
        <v>46320</v>
      </c>
      <c r="D1156" s="383">
        <v>46387</v>
      </c>
      <c r="E1156" s="396" t="s">
        <v>844</v>
      </c>
      <c r="F1156" s="315" t="s">
        <v>6568</v>
      </c>
      <c r="G1156" s="325" t="s">
        <v>6569</v>
      </c>
      <c r="H1156" s="407"/>
      <c r="I1156" s="316"/>
      <c r="J1156" s="320"/>
      <c r="K1156" s="328"/>
      <c r="L1156" s="320"/>
      <c r="M1156" s="328" t="s">
        <v>5428</v>
      </c>
      <c r="N1156" s="441">
        <v>99500</v>
      </c>
      <c r="O1156" s="328"/>
      <c r="P1156" s="316"/>
      <c r="Q1156" s="316"/>
      <c r="R1156" s="320"/>
      <c r="S1156" s="328"/>
      <c r="T1156" s="316"/>
      <c r="U1156" s="316"/>
      <c r="V1156" s="343"/>
      <c r="W1156" s="354" t="s">
        <v>4787</v>
      </c>
      <c r="X1156" s="316" t="s">
        <v>6562</v>
      </c>
      <c r="Y1156" s="316" t="s">
        <v>6563</v>
      </c>
      <c r="Z1156" s="297" t="str">
        <f t="shared" ref="Z1156:Z1219" ca="1" si="18">IF(D1156="","",IF(C1156&gt;TODAY(),"CHƯA BẮT ĐẦU",IF(D1156&lt;TODAY(),"HẾT HẠN",IF(D1156=TODAY(),"HẾT HẠN HÔM NAY",IF(D1156-TODAY()&lt;=7,"SẮP HẾT HẠN","CÒN HẠN")))))</f>
        <v>CÒN HẠN</v>
      </c>
      <c r="AA1156" s="317" t="s">
        <v>613</v>
      </c>
      <c r="AB1156" s="316" t="s">
        <v>315</v>
      </c>
      <c r="AC1156" s="326" t="s">
        <v>5431</v>
      </c>
    </row>
    <row r="1157" spans="1:29">
      <c r="A1157" s="381">
        <v>46320</v>
      </c>
      <c r="B1157" s="382">
        <v>46387</v>
      </c>
      <c r="C1157" s="382">
        <v>46320</v>
      </c>
      <c r="D1157" s="383">
        <v>46387</v>
      </c>
      <c r="E1157" s="396" t="s">
        <v>844</v>
      </c>
      <c r="F1157" s="315" t="s">
        <v>6570</v>
      </c>
      <c r="G1157" s="325" t="s">
        <v>6571</v>
      </c>
      <c r="H1157" s="407"/>
      <c r="I1157" s="316"/>
      <c r="J1157" s="320"/>
      <c r="K1157" s="328"/>
      <c r="L1157" s="320"/>
      <c r="M1157" s="328" t="s">
        <v>5428</v>
      </c>
      <c r="N1157" s="441">
        <v>99500</v>
      </c>
      <c r="O1157" s="328"/>
      <c r="P1157" s="316"/>
      <c r="Q1157" s="316"/>
      <c r="R1157" s="320"/>
      <c r="S1157" s="328"/>
      <c r="T1157" s="316"/>
      <c r="U1157" s="316"/>
      <c r="V1157" s="343"/>
      <c r="W1157" s="354" t="s">
        <v>4787</v>
      </c>
      <c r="X1157" s="316" t="s">
        <v>6562</v>
      </c>
      <c r="Y1157" s="316" t="s">
        <v>6563</v>
      </c>
      <c r="Z1157" s="297" t="str">
        <f t="shared" ca="1" si="18"/>
        <v>CÒN HẠN</v>
      </c>
      <c r="AA1157" s="317" t="s">
        <v>613</v>
      </c>
      <c r="AB1157" s="316" t="s">
        <v>315</v>
      </c>
      <c r="AC1157" s="326" t="s">
        <v>5431</v>
      </c>
    </row>
    <row r="1158" spans="1:29">
      <c r="A1158" s="381">
        <v>46320</v>
      </c>
      <c r="B1158" s="382">
        <v>46387</v>
      </c>
      <c r="C1158" s="382">
        <v>46320</v>
      </c>
      <c r="D1158" s="383">
        <v>46387</v>
      </c>
      <c r="E1158" s="396" t="s">
        <v>844</v>
      </c>
      <c r="F1158" s="315" t="s">
        <v>6572</v>
      </c>
      <c r="G1158" s="325" t="s">
        <v>6573</v>
      </c>
      <c r="H1158" s="407"/>
      <c r="I1158" s="316"/>
      <c r="J1158" s="320"/>
      <c r="K1158" s="328"/>
      <c r="L1158" s="320"/>
      <c r="M1158" s="328" t="s">
        <v>5428</v>
      </c>
      <c r="N1158" s="441">
        <v>99500</v>
      </c>
      <c r="O1158" s="328"/>
      <c r="P1158" s="316"/>
      <c r="Q1158" s="316"/>
      <c r="R1158" s="320"/>
      <c r="S1158" s="328"/>
      <c r="T1158" s="316"/>
      <c r="U1158" s="316"/>
      <c r="V1158" s="343"/>
      <c r="W1158" s="354" t="s">
        <v>4787</v>
      </c>
      <c r="X1158" s="316" t="s">
        <v>6562</v>
      </c>
      <c r="Y1158" s="316" t="s">
        <v>6563</v>
      </c>
      <c r="Z1158" s="297" t="str">
        <f t="shared" ca="1" si="18"/>
        <v>CÒN HẠN</v>
      </c>
      <c r="AA1158" s="317" t="s">
        <v>613</v>
      </c>
      <c r="AB1158" s="316" t="s">
        <v>315</v>
      </c>
      <c r="AC1158" s="326" t="s">
        <v>5431</v>
      </c>
    </row>
    <row r="1159" spans="1:29">
      <c r="A1159" s="381">
        <v>46320</v>
      </c>
      <c r="B1159" s="382">
        <v>46387</v>
      </c>
      <c r="C1159" s="382">
        <v>46320</v>
      </c>
      <c r="D1159" s="383">
        <v>46387</v>
      </c>
      <c r="E1159" s="396" t="s">
        <v>844</v>
      </c>
      <c r="F1159" s="315" t="s">
        <v>6574</v>
      </c>
      <c r="G1159" s="325" t="s">
        <v>6575</v>
      </c>
      <c r="H1159" s="407"/>
      <c r="I1159" s="316"/>
      <c r="J1159" s="320"/>
      <c r="K1159" s="328"/>
      <c r="L1159" s="320"/>
      <c r="M1159" s="328" t="s">
        <v>5428</v>
      </c>
      <c r="N1159" s="441">
        <v>99500</v>
      </c>
      <c r="O1159" s="328"/>
      <c r="P1159" s="316"/>
      <c r="Q1159" s="316"/>
      <c r="R1159" s="320"/>
      <c r="S1159" s="328"/>
      <c r="T1159" s="316"/>
      <c r="U1159" s="316"/>
      <c r="V1159" s="343"/>
      <c r="W1159" s="354" t="s">
        <v>4787</v>
      </c>
      <c r="X1159" s="316" t="s">
        <v>6562</v>
      </c>
      <c r="Y1159" s="316" t="s">
        <v>6563</v>
      </c>
      <c r="Z1159" s="297" t="str">
        <f t="shared" ca="1" si="18"/>
        <v>CÒN HẠN</v>
      </c>
      <c r="AA1159" s="317" t="s">
        <v>613</v>
      </c>
      <c r="AB1159" s="316" t="s">
        <v>315</v>
      </c>
      <c r="AC1159" s="326" t="s">
        <v>5431</v>
      </c>
    </row>
    <row r="1160" spans="1:29">
      <c r="A1160" s="381">
        <v>46320</v>
      </c>
      <c r="B1160" s="382">
        <v>46387</v>
      </c>
      <c r="C1160" s="382">
        <v>46320</v>
      </c>
      <c r="D1160" s="383">
        <v>46387</v>
      </c>
      <c r="E1160" s="396" t="s">
        <v>844</v>
      </c>
      <c r="F1160" s="315" t="s">
        <v>6576</v>
      </c>
      <c r="G1160" s="325" t="s">
        <v>6577</v>
      </c>
      <c r="H1160" s="407"/>
      <c r="I1160" s="316"/>
      <c r="J1160" s="320"/>
      <c r="K1160" s="328"/>
      <c r="L1160" s="320"/>
      <c r="M1160" s="328" t="s">
        <v>5428</v>
      </c>
      <c r="N1160" s="441">
        <v>99500</v>
      </c>
      <c r="O1160" s="328"/>
      <c r="P1160" s="316"/>
      <c r="Q1160" s="316"/>
      <c r="R1160" s="320"/>
      <c r="S1160" s="328"/>
      <c r="T1160" s="316"/>
      <c r="U1160" s="316"/>
      <c r="V1160" s="343"/>
      <c r="W1160" s="354" t="s">
        <v>4787</v>
      </c>
      <c r="X1160" s="316" t="s">
        <v>6562</v>
      </c>
      <c r="Y1160" s="316" t="s">
        <v>6563</v>
      </c>
      <c r="Z1160" s="297" t="str">
        <f t="shared" ca="1" si="18"/>
        <v>CÒN HẠN</v>
      </c>
      <c r="AA1160" s="317" t="s">
        <v>613</v>
      </c>
      <c r="AB1160" s="316" t="s">
        <v>315</v>
      </c>
      <c r="AC1160" s="326" t="s">
        <v>5431</v>
      </c>
    </row>
    <row r="1161" spans="1:29">
      <c r="A1161" s="381">
        <v>46320</v>
      </c>
      <c r="B1161" s="382">
        <v>46387</v>
      </c>
      <c r="C1161" s="382">
        <v>46320</v>
      </c>
      <c r="D1161" s="383">
        <v>46387</v>
      </c>
      <c r="E1161" s="396" t="s">
        <v>844</v>
      </c>
      <c r="F1161" s="315" t="s">
        <v>6578</v>
      </c>
      <c r="G1161" s="325" t="s">
        <v>6579</v>
      </c>
      <c r="H1161" s="407"/>
      <c r="I1161" s="316"/>
      <c r="J1161" s="320"/>
      <c r="K1161" s="328"/>
      <c r="L1161" s="320"/>
      <c r="M1161" s="328" t="s">
        <v>5428</v>
      </c>
      <c r="N1161" s="441">
        <v>99500</v>
      </c>
      <c r="O1161" s="328"/>
      <c r="P1161" s="316"/>
      <c r="Q1161" s="316"/>
      <c r="R1161" s="320"/>
      <c r="S1161" s="328"/>
      <c r="T1161" s="316"/>
      <c r="U1161" s="316"/>
      <c r="V1161" s="343"/>
      <c r="W1161" s="354" t="s">
        <v>4787</v>
      </c>
      <c r="X1161" s="316" t="s">
        <v>6562</v>
      </c>
      <c r="Y1161" s="316" t="s">
        <v>6563</v>
      </c>
      <c r="Z1161" s="297" t="str">
        <f t="shared" ca="1" si="18"/>
        <v>CÒN HẠN</v>
      </c>
      <c r="AA1161" s="317" t="s">
        <v>613</v>
      </c>
      <c r="AB1161" s="316" t="s">
        <v>315</v>
      </c>
      <c r="AC1161" s="326" t="s">
        <v>5431</v>
      </c>
    </row>
    <row r="1162" spans="1:29">
      <c r="A1162" s="381">
        <v>46320</v>
      </c>
      <c r="B1162" s="382">
        <v>46387</v>
      </c>
      <c r="C1162" s="382">
        <v>46320</v>
      </c>
      <c r="D1162" s="383">
        <v>46387</v>
      </c>
      <c r="E1162" s="396" t="s">
        <v>844</v>
      </c>
      <c r="F1162" s="315" t="s">
        <v>6580</v>
      </c>
      <c r="G1162" s="325" t="s">
        <v>6581</v>
      </c>
      <c r="H1162" s="407"/>
      <c r="I1162" s="316"/>
      <c r="J1162" s="320"/>
      <c r="K1162" s="328"/>
      <c r="L1162" s="320"/>
      <c r="M1162" s="328" t="s">
        <v>5428</v>
      </c>
      <c r="N1162" s="441">
        <v>99500</v>
      </c>
      <c r="O1162" s="328"/>
      <c r="P1162" s="316"/>
      <c r="Q1162" s="316"/>
      <c r="R1162" s="320"/>
      <c r="S1162" s="328"/>
      <c r="T1162" s="316"/>
      <c r="U1162" s="316"/>
      <c r="V1162" s="343"/>
      <c r="W1162" s="354" t="s">
        <v>4787</v>
      </c>
      <c r="X1162" s="316" t="s">
        <v>6562</v>
      </c>
      <c r="Y1162" s="316" t="s">
        <v>6563</v>
      </c>
      <c r="Z1162" s="297" t="str">
        <f t="shared" ca="1" si="18"/>
        <v>CÒN HẠN</v>
      </c>
      <c r="AA1162" s="317" t="s">
        <v>613</v>
      </c>
      <c r="AB1162" s="316" t="s">
        <v>315</v>
      </c>
      <c r="AC1162" s="326" t="s">
        <v>5431</v>
      </c>
    </row>
    <row r="1163" spans="1:29">
      <c r="A1163" s="381">
        <v>46320</v>
      </c>
      <c r="B1163" s="382">
        <v>46387</v>
      </c>
      <c r="C1163" s="382">
        <v>46320</v>
      </c>
      <c r="D1163" s="383">
        <v>46387</v>
      </c>
      <c r="E1163" s="396" t="s">
        <v>844</v>
      </c>
      <c r="F1163" s="315" t="s">
        <v>6582</v>
      </c>
      <c r="G1163" s="325" t="s">
        <v>6583</v>
      </c>
      <c r="H1163" s="407"/>
      <c r="I1163" s="316"/>
      <c r="J1163" s="320"/>
      <c r="K1163" s="328"/>
      <c r="L1163" s="320"/>
      <c r="M1163" s="328" t="s">
        <v>5428</v>
      </c>
      <c r="N1163" s="441">
        <v>99500</v>
      </c>
      <c r="O1163" s="328"/>
      <c r="P1163" s="316"/>
      <c r="Q1163" s="316"/>
      <c r="R1163" s="320"/>
      <c r="S1163" s="328"/>
      <c r="T1163" s="316"/>
      <c r="U1163" s="316"/>
      <c r="V1163" s="343"/>
      <c r="W1163" s="354" t="s">
        <v>4787</v>
      </c>
      <c r="X1163" s="316" t="s">
        <v>6562</v>
      </c>
      <c r="Y1163" s="316" t="s">
        <v>6563</v>
      </c>
      <c r="Z1163" s="297" t="str">
        <f t="shared" ca="1" si="18"/>
        <v>CÒN HẠN</v>
      </c>
      <c r="AA1163" s="317" t="s">
        <v>613</v>
      </c>
      <c r="AB1163" s="316" t="s">
        <v>315</v>
      </c>
      <c r="AC1163" s="326" t="s">
        <v>5431</v>
      </c>
    </row>
    <row r="1164" spans="1:29">
      <c r="A1164" s="381">
        <v>46320</v>
      </c>
      <c r="B1164" s="382">
        <v>46387</v>
      </c>
      <c r="C1164" s="382">
        <v>46320</v>
      </c>
      <c r="D1164" s="383">
        <v>46387</v>
      </c>
      <c r="E1164" s="396" t="s">
        <v>844</v>
      </c>
      <c r="F1164" s="315" t="s">
        <v>6584</v>
      </c>
      <c r="G1164" s="325" t="s">
        <v>6585</v>
      </c>
      <c r="H1164" s="407"/>
      <c r="I1164" s="316"/>
      <c r="J1164" s="320"/>
      <c r="K1164" s="328"/>
      <c r="L1164" s="320"/>
      <c r="M1164" s="328" t="s">
        <v>5428</v>
      </c>
      <c r="N1164" s="441">
        <v>99500</v>
      </c>
      <c r="O1164" s="328"/>
      <c r="P1164" s="316"/>
      <c r="Q1164" s="316"/>
      <c r="R1164" s="320"/>
      <c r="S1164" s="328"/>
      <c r="T1164" s="316"/>
      <c r="U1164" s="316"/>
      <c r="V1164" s="343"/>
      <c r="W1164" s="354" t="s">
        <v>4787</v>
      </c>
      <c r="X1164" s="316" t="s">
        <v>6562</v>
      </c>
      <c r="Y1164" s="316" t="s">
        <v>6563</v>
      </c>
      <c r="Z1164" s="297" t="str">
        <f t="shared" ca="1" si="18"/>
        <v>CÒN HẠN</v>
      </c>
      <c r="AA1164" s="317" t="s">
        <v>613</v>
      </c>
      <c r="AB1164" s="316" t="s">
        <v>315</v>
      </c>
      <c r="AC1164" s="326" t="s">
        <v>5431</v>
      </c>
    </row>
    <row r="1165" spans="1:29">
      <c r="A1165" s="381">
        <v>46320</v>
      </c>
      <c r="B1165" s="382">
        <v>46387</v>
      </c>
      <c r="C1165" s="382">
        <v>46320</v>
      </c>
      <c r="D1165" s="383">
        <v>46387</v>
      </c>
      <c r="E1165" s="396" t="s">
        <v>844</v>
      </c>
      <c r="F1165" s="315" t="s">
        <v>6586</v>
      </c>
      <c r="G1165" s="325" t="s">
        <v>6587</v>
      </c>
      <c r="H1165" s="407"/>
      <c r="I1165" s="316"/>
      <c r="J1165" s="320"/>
      <c r="K1165" s="328"/>
      <c r="L1165" s="320"/>
      <c r="M1165" s="328" t="s">
        <v>5428</v>
      </c>
      <c r="N1165" s="441">
        <v>99500</v>
      </c>
      <c r="O1165" s="328"/>
      <c r="P1165" s="316"/>
      <c r="Q1165" s="316"/>
      <c r="R1165" s="320"/>
      <c r="S1165" s="328"/>
      <c r="T1165" s="316"/>
      <c r="U1165" s="316"/>
      <c r="V1165" s="343"/>
      <c r="W1165" s="354" t="s">
        <v>4787</v>
      </c>
      <c r="X1165" s="316" t="s">
        <v>6562</v>
      </c>
      <c r="Y1165" s="316" t="s">
        <v>6563</v>
      </c>
      <c r="Z1165" s="297" t="str">
        <f t="shared" ca="1" si="18"/>
        <v>CÒN HẠN</v>
      </c>
      <c r="AA1165" s="317" t="s">
        <v>613</v>
      </c>
      <c r="AB1165" s="316" t="s">
        <v>315</v>
      </c>
      <c r="AC1165" s="326" t="s">
        <v>5431</v>
      </c>
    </row>
    <row r="1166" spans="1:29">
      <c r="A1166" s="381">
        <v>46320</v>
      </c>
      <c r="B1166" s="382">
        <v>46387</v>
      </c>
      <c r="C1166" s="382">
        <v>46320</v>
      </c>
      <c r="D1166" s="383">
        <v>46387</v>
      </c>
      <c r="E1166" s="396" t="s">
        <v>844</v>
      </c>
      <c r="F1166" s="315" t="s">
        <v>6588</v>
      </c>
      <c r="G1166" s="325" t="s">
        <v>6589</v>
      </c>
      <c r="H1166" s="407"/>
      <c r="I1166" s="316"/>
      <c r="J1166" s="320"/>
      <c r="K1166" s="328"/>
      <c r="L1166" s="320"/>
      <c r="M1166" s="328" t="s">
        <v>5428</v>
      </c>
      <c r="N1166" s="441">
        <v>99500</v>
      </c>
      <c r="O1166" s="328"/>
      <c r="P1166" s="316"/>
      <c r="Q1166" s="316"/>
      <c r="R1166" s="320"/>
      <c r="S1166" s="328"/>
      <c r="T1166" s="316"/>
      <c r="U1166" s="316"/>
      <c r="V1166" s="343"/>
      <c r="W1166" s="354" t="s">
        <v>4787</v>
      </c>
      <c r="X1166" s="316" t="s">
        <v>6562</v>
      </c>
      <c r="Y1166" s="316" t="s">
        <v>6563</v>
      </c>
      <c r="Z1166" s="297" t="str">
        <f t="shared" ca="1" si="18"/>
        <v>CÒN HẠN</v>
      </c>
      <c r="AA1166" s="317" t="s">
        <v>613</v>
      </c>
      <c r="AB1166" s="316" t="s">
        <v>315</v>
      </c>
      <c r="AC1166" s="326" t="s">
        <v>5431</v>
      </c>
    </row>
    <row r="1167" spans="1:29">
      <c r="A1167" s="381">
        <v>46320</v>
      </c>
      <c r="B1167" s="382">
        <v>46387</v>
      </c>
      <c r="C1167" s="382">
        <v>46320</v>
      </c>
      <c r="D1167" s="383">
        <v>46387</v>
      </c>
      <c r="E1167" s="396" t="s">
        <v>844</v>
      </c>
      <c r="F1167" s="315" t="s">
        <v>6590</v>
      </c>
      <c r="G1167" s="325" t="s">
        <v>6591</v>
      </c>
      <c r="H1167" s="407"/>
      <c r="I1167" s="316"/>
      <c r="J1167" s="320"/>
      <c r="K1167" s="328"/>
      <c r="L1167" s="320"/>
      <c r="M1167" s="328" t="s">
        <v>5428</v>
      </c>
      <c r="N1167" s="441">
        <v>99500</v>
      </c>
      <c r="O1167" s="328"/>
      <c r="P1167" s="316"/>
      <c r="Q1167" s="316"/>
      <c r="R1167" s="320"/>
      <c r="S1167" s="328"/>
      <c r="T1167" s="316"/>
      <c r="U1167" s="316"/>
      <c r="V1167" s="343"/>
      <c r="W1167" s="354" t="s">
        <v>4787</v>
      </c>
      <c r="X1167" s="316" t="s">
        <v>6562</v>
      </c>
      <c r="Y1167" s="316" t="s">
        <v>6563</v>
      </c>
      <c r="Z1167" s="297" t="str">
        <f t="shared" ca="1" si="18"/>
        <v>CÒN HẠN</v>
      </c>
      <c r="AA1167" s="317" t="s">
        <v>613</v>
      </c>
      <c r="AB1167" s="316" t="s">
        <v>315</v>
      </c>
      <c r="AC1167" s="326" t="s">
        <v>5431</v>
      </c>
    </row>
    <row r="1168" spans="1:29">
      <c r="A1168" s="381">
        <v>46320</v>
      </c>
      <c r="B1168" s="382">
        <v>46387</v>
      </c>
      <c r="C1168" s="382">
        <v>46320</v>
      </c>
      <c r="D1168" s="383">
        <v>46387</v>
      </c>
      <c r="E1168" s="396" t="s">
        <v>844</v>
      </c>
      <c r="F1168" s="315" t="s">
        <v>6592</v>
      </c>
      <c r="G1168" s="325" t="s">
        <v>6593</v>
      </c>
      <c r="H1168" s="407"/>
      <c r="I1168" s="316"/>
      <c r="J1168" s="320"/>
      <c r="K1168" s="328"/>
      <c r="L1168" s="320"/>
      <c r="M1168" s="328" t="s">
        <v>5428</v>
      </c>
      <c r="N1168" s="441">
        <v>99500</v>
      </c>
      <c r="O1168" s="328"/>
      <c r="P1168" s="316"/>
      <c r="Q1168" s="316"/>
      <c r="R1168" s="320"/>
      <c r="S1168" s="328"/>
      <c r="T1168" s="316"/>
      <c r="U1168" s="316"/>
      <c r="V1168" s="343"/>
      <c r="W1168" s="354" t="s">
        <v>4787</v>
      </c>
      <c r="X1168" s="316" t="s">
        <v>6562</v>
      </c>
      <c r="Y1168" s="316" t="s">
        <v>6563</v>
      </c>
      <c r="Z1168" s="297" t="str">
        <f t="shared" ca="1" si="18"/>
        <v>CÒN HẠN</v>
      </c>
      <c r="AA1168" s="317" t="s">
        <v>613</v>
      </c>
      <c r="AB1168" s="316" t="s">
        <v>315</v>
      </c>
      <c r="AC1168" s="326" t="s">
        <v>5431</v>
      </c>
    </row>
    <row r="1169" spans="1:29">
      <c r="A1169" s="381">
        <v>46320</v>
      </c>
      <c r="B1169" s="382">
        <v>46387</v>
      </c>
      <c r="C1169" s="382">
        <v>46320</v>
      </c>
      <c r="D1169" s="383">
        <v>46387</v>
      </c>
      <c r="E1169" s="396" t="s">
        <v>844</v>
      </c>
      <c r="F1169" s="315" t="s">
        <v>6594</v>
      </c>
      <c r="G1169" s="325" t="s">
        <v>6595</v>
      </c>
      <c r="H1169" s="407"/>
      <c r="I1169" s="316"/>
      <c r="J1169" s="320"/>
      <c r="K1169" s="328"/>
      <c r="L1169" s="320"/>
      <c r="M1169" s="328" t="s">
        <v>5428</v>
      </c>
      <c r="N1169" s="441">
        <v>99500</v>
      </c>
      <c r="O1169" s="328"/>
      <c r="P1169" s="316"/>
      <c r="Q1169" s="316"/>
      <c r="R1169" s="320"/>
      <c r="S1169" s="328"/>
      <c r="T1169" s="316"/>
      <c r="U1169" s="316"/>
      <c r="V1169" s="343"/>
      <c r="W1169" s="354" t="s">
        <v>4787</v>
      </c>
      <c r="X1169" s="316" t="s">
        <v>6562</v>
      </c>
      <c r="Y1169" s="316" t="s">
        <v>6563</v>
      </c>
      <c r="Z1169" s="297" t="str">
        <f t="shared" ca="1" si="18"/>
        <v>CÒN HẠN</v>
      </c>
      <c r="AA1169" s="317" t="s">
        <v>613</v>
      </c>
      <c r="AB1169" s="316" t="s">
        <v>315</v>
      </c>
      <c r="AC1169" s="326" t="s">
        <v>5431</v>
      </c>
    </row>
    <row r="1170" spans="1:29">
      <c r="A1170" s="381">
        <v>46320</v>
      </c>
      <c r="B1170" s="382">
        <v>46387</v>
      </c>
      <c r="C1170" s="382">
        <v>46320</v>
      </c>
      <c r="D1170" s="383">
        <v>46387</v>
      </c>
      <c r="E1170" s="396" t="s">
        <v>844</v>
      </c>
      <c r="F1170" s="315" t="s">
        <v>6596</v>
      </c>
      <c r="G1170" s="325" t="s">
        <v>6597</v>
      </c>
      <c r="H1170" s="407"/>
      <c r="I1170" s="316"/>
      <c r="J1170" s="320"/>
      <c r="K1170" s="328"/>
      <c r="L1170" s="320"/>
      <c r="M1170" s="328" t="s">
        <v>5428</v>
      </c>
      <c r="N1170" s="441">
        <v>99500</v>
      </c>
      <c r="O1170" s="328"/>
      <c r="P1170" s="316"/>
      <c r="Q1170" s="316"/>
      <c r="R1170" s="320"/>
      <c r="S1170" s="328"/>
      <c r="T1170" s="316"/>
      <c r="U1170" s="316"/>
      <c r="V1170" s="343"/>
      <c r="W1170" s="354" t="s">
        <v>4787</v>
      </c>
      <c r="X1170" s="316" t="s">
        <v>6562</v>
      </c>
      <c r="Y1170" s="316" t="s">
        <v>6563</v>
      </c>
      <c r="Z1170" s="297" t="str">
        <f t="shared" ca="1" si="18"/>
        <v>CÒN HẠN</v>
      </c>
      <c r="AA1170" s="317" t="s">
        <v>613</v>
      </c>
      <c r="AB1170" s="316" t="s">
        <v>315</v>
      </c>
      <c r="AC1170" s="326" t="s">
        <v>5431</v>
      </c>
    </row>
    <row r="1171" spans="1:29">
      <c r="A1171" s="381">
        <v>46320</v>
      </c>
      <c r="B1171" s="382">
        <v>46387</v>
      </c>
      <c r="C1171" s="382">
        <v>46320</v>
      </c>
      <c r="D1171" s="383">
        <v>46387</v>
      </c>
      <c r="E1171" s="396" t="s">
        <v>844</v>
      </c>
      <c r="F1171" s="315" t="s">
        <v>6598</v>
      </c>
      <c r="G1171" s="325" t="s">
        <v>6599</v>
      </c>
      <c r="H1171" s="407"/>
      <c r="I1171" s="316"/>
      <c r="J1171" s="320"/>
      <c r="K1171" s="328"/>
      <c r="L1171" s="320"/>
      <c r="M1171" s="328" t="s">
        <v>5428</v>
      </c>
      <c r="N1171" s="441">
        <v>99500</v>
      </c>
      <c r="O1171" s="328"/>
      <c r="P1171" s="316"/>
      <c r="Q1171" s="316"/>
      <c r="R1171" s="320"/>
      <c r="S1171" s="328"/>
      <c r="T1171" s="316"/>
      <c r="U1171" s="316"/>
      <c r="V1171" s="343"/>
      <c r="W1171" s="354" t="s">
        <v>4787</v>
      </c>
      <c r="X1171" s="316" t="s">
        <v>6562</v>
      </c>
      <c r="Y1171" s="316" t="s">
        <v>6563</v>
      </c>
      <c r="Z1171" s="297" t="str">
        <f t="shared" ca="1" si="18"/>
        <v>CÒN HẠN</v>
      </c>
      <c r="AA1171" s="317" t="s">
        <v>613</v>
      </c>
      <c r="AB1171" s="316" t="s">
        <v>315</v>
      </c>
      <c r="AC1171" s="326" t="s">
        <v>5431</v>
      </c>
    </row>
    <row r="1172" spans="1:29">
      <c r="A1172" s="381">
        <v>46320</v>
      </c>
      <c r="B1172" s="382">
        <v>46387</v>
      </c>
      <c r="C1172" s="382">
        <v>46320</v>
      </c>
      <c r="D1172" s="383">
        <v>46387</v>
      </c>
      <c r="E1172" s="396" t="s">
        <v>844</v>
      </c>
      <c r="F1172" s="315" t="s">
        <v>6600</v>
      </c>
      <c r="G1172" s="325" t="s">
        <v>6601</v>
      </c>
      <c r="H1172" s="407"/>
      <c r="I1172" s="316"/>
      <c r="J1172" s="320"/>
      <c r="K1172" s="328"/>
      <c r="L1172" s="320"/>
      <c r="M1172" s="328" t="s">
        <v>5428</v>
      </c>
      <c r="N1172" s="441">
        <v>99500</v>
      </c>
      <c r="O1172" s="328"/>
      <c r="P1172" s="316"/>
      <c r="Q1172" s="316"/>
      <c r="R1172" s="320"/>
      <c r="S1172" s="328"/>
      <c r="T1172" s="316"/>
      <c r="U1172" s="316"/>
      <c r="V1172" s="343"/>
      <c r="W1172" s="354" t="s">
        <v>4787</v>
      </c>
      <c r="X1172" s="316" t="s">
        <v>6562</v>
      </c>
      <c r="Y1172" s="316" t="s">
        <v>6563</v>
      </c>
      <c r="Z1172" s="297" t="str">
        <f t="shared" ca="1" si="18"/>
        <v>CÒN HẠN</v>
      </c>
      <c r="AA1172" s="317" t="s">
        <v>613</v>
      </c>
      <c r="AB1172" s="316" t="s">
        <v>315</v>
      </c>
      <c r="AC1172" s="326" t="s">
        <v>5431</v>
      </c>
    </row>
    <row r="1173" spans="1:29">
      <c r="A1173" s="381">
        <v>46320</v>
      </c>
      <c r="B1173" s="382">
        <v>46387</v>
      </c>
      <c r="C1173" s="382">
        <v>46320</v>
      </c>
      <c r="D1173" s="383">
        <v>46387</v>
      </c>
      <c r="E1173" s="396" t="s">
        <v>844</v>
      </c>
      <c r="F1173" s="315" t="s">
        <v>6602</v>
      </c>
      <c r="G1173" s="325" t="s">
        <v>6603</v>
      </c>
      <c r="H1173" s="407"/>
      <c r="I1173" s="316"/>
      <c r="J1173" s="320"/>
      <c r="K1173" s="328"/>
      <c r="L1173" s="320"/>
      <c r="M1173" s="328" t="s">
        <v>5428</v>
      </c>
      <c r="N1173" s="441">
        <v>99500</v>
      </c>
      <c r="O1173" s="328"/>
      <c r="P1173" s="316"/>
      <c r="Q1173" s="316"/>
      <c r="R1173" s="320"/>
      <c r="S1173" s="328"/>
      <c r="T1173" s="316"/>
      <c r="U1173" s="316"/>
      <c r="V1173" s="343"/>
      <c r="W1173" s="354" t="s">
        <v>4787</v>
      </c>
      <c r="X1173" s="316" t="s">
        <v>6604</v>
      </c>
      <c r="Y1173" s="316" t="s">
        <v>6605</v>
      </c>
      <c r="Z1173" s="297" t="str">
        <f t="shared" ca="1" si="18"/>
        <v>CÒN HẠN</v>
      </c>
      <c r="AA1173" s="317" t="s">
        <v>613</v>
      </c>
      <c r="AB1173" s="316" t="s">
        <v>315</v>
      </c>
      <c r="AC1173" s="326" t="s">
        <v>5431</v>
      </c>
    </row>
    <row r="1174" spans="1:29">
      <c r="A1174" s="381">
        <v>46320</v>
      </c>
      <c r="B1174" s="382">
        <v>46387</v>
      </c>
      <c r="C1174" s="382">
        <v>46320</v>
      </c>
      <c r="D1174" s="383">
        <v>46387</v>
      </c>
      <c r="E1174" s="396" t="s">
        <v>844</v>
      </c>
      <c r="F1174" s="315" t="s">
        <v>6606</v>
      </c>
      <c r="G1174" s="325" t="s">
        <v>6607</v>
      </c>
      <c r="H1174" s="407"/>
      <c r="I1174" s="316"/>
      <c r="J1174" s="320"/>
      <c r="K1174" s="328"/>
      <c r="L1174" s="320"/>
      <c r="M1174" s="328" t="s">
        <v>5428</v>
      </c>
      <c r="N1174" s="441">
        <v>99500</v>
      </c>
      <c r="O1174" s="328"/>
      <c r="P1174" s="316"/>
      <c r="Q1174" s="316"/>
      <c r="R1174" s="320"/>
      <c r="S1174" s="328"/>
      <c r="T1174" s="316"/>
      <c r="U1174" s="316"/>
      <c r="V1174" s="343"/>
      <c r="W1174" s="354" t="s">
        <v>4787</v>
      </c>
      <c r="X1174" s="316" t="s">
        <v>6604</v>
      </c>
      <c r="Y1174" s="316" t="s">
        <v>6605</v>
      </c>
      <c r="Z1174" s="297" t="str">
        <f t="shared" ca="1" si="18"/>
        <v>CÒN HẠN</v>
      </c>
      <c r="AA1174" s="317" t="s">
        <v>613</v>
      </c>
      <c r="AB1174" s="316" t="s">
        <v>315</v>
      </c>
      <c r="AC1174" s="326" t="s">
        <v>5431</v>
      </c>
    </row>
    <row r="1175" spans="1:29">
      <c r="A1175" s="381">
        <v>46320</v>
      </c>
      <c r="B1175" s="382">
        <v>46387</v>
      </c>
      <c r="C1175" s="382">
        <v>46320</v>
      </c>
      <c r="D1175" s="383">
        <v>46387</v>
      </c>
      <c r="E1175" s="396" t="s">
        <v>844</v>
      </c>
      <c r="F1175" s="315" t="s">
        <v>6608</v>
      </c>
      <c r="G1175" s="325" t="s">
        <v>6609</v>
      </c>
      <c r="H1175" s="407"/>
      <c r="I1175" s="316"/>
      <c r="J1175" s="320"/>
      <c r="K1175" s="328"/>
      <c r="L1175" s="320"/>
      <c r="M1175" s="328" t="s">
        <v>5428</v>
      </c>
      <c r="N1175" s="441">
        <v>99500</v>
      </c>
      <c r="O1175" s="328"/>
      <c r="P1175" s="316"/>
      <c r="Q1175" s="316"/>
      <c r="R1175" s="320"/>
      <c r="S1175" s="328"/>
      <c r="T1175" s="316"/>
      <c r="U1175" s="316"/>
      <c r="V1175" s="343"/>
      <c r="W1175" s="354" t="s">
        <v>4787</v>
      </c>
      <c r="X1175" s="316" t="s">
        <v>6604</v>
      </c>
      <c r="Y1175" s="316" t="s">
        <v>6605</v>
      </c>
      <c r="Z1175" s="297" t="str">
        <f t="shared" ca="1" si="18"/>
        <v>CÒN HẠN</v>
      </c>
      <c r="AA1175" s="317" t="s">
        <v>613</v>
      </c>
      <c r="AB1175" s="316" t="s">
        <v>315</v>
      </c>
      <c r="AC1175" s="326" t="s">
        <v>5431</v>
      </c>
    </row>
    <row r="1176" spans="1:29">
      <c r="A1176" s="381">
        <v>46320</v>
      </c>
      <c r="B1176" s="382">
        <v>46387</v>
      </c>
      <c r="C1176" s="382">
        <v>46320</v>
      </c>
      <c r="D1176" s="383">
        <v>46387</v>
      </c>
      <c r="E1176" s="396" t="s">
        <v>844</v>
      </c>
      <c r="F1176" s="315" t="s">
        <v>6610</v>
      </c>
      <c r="G1176" s="325" t="s">
        <v>6611</v>
      </c>
      <c r="H1176" s="407"/>
      <c r="I1176" s="316"/>
      <c r="J1176" s="320"/>
      <c r="K1176" s="328"/>
      <c r="L1176" s="320"/>
      <c r="M1176" s="328" t="s">
        <v>5428</v>
      </c>
      <c r="N1176" s="441">
        <v>99500</v>
      </c>
      <c r="O1176" s="328"/>
      <c r="P1176" s="316"/>
      <c r="Q1176" s="316"/>
      <c r="R1176" s="320"/>
      <c r="S1176" s="328"/>
      <c r="T1176" s="316"/>
      <c r="U1176" s="316"/>
      <c r="V1176" s="343"/>
      <c r="W1176" s="354" t="s">
        <v>4787</v>
      </c>
      <c r="X1176" s="316" t="s">
        <v>6604</v>
      </c>
      <c r="Y1176" s="316" t="s">
        <v>6605</v>
      </c>
      <c r="Z1176" s="297" t="str">
        <f t="shared" ca="1" si="18"/>
        <v>CÒN HẠN</v>
      </c>
      <c r="AA1176" s="317" t="s">
        <v>613</v>
      </c>
      <c r="AB1176" s="316" t="s">
        <v>315</v>
      </c>
      <c r="AC1176" s="326" t="s">
        <v>5431</v>
      </c>
    </row>
    <row r="1177" spans="1:29">
      <c r="A1177" s="381">
        <v>46320</v>
      </c>
      <c r="B1177" s="382">
        <v>46387</v>
      </c>
      <c r="C1177" s="382">
        <v>46320</v>
      </c>
      <c r="D1177" s="383">
        <v>46387</v>
      </c>
      <c r="E1177" s="396" t="s">
        <v>844</v>
      </c>
      <c r="F1177" s="315" t="s">
        <v>6612</v>
      </c>
      <c r="G1177" s="325" t="s">
        <v>6613</v>
      </c>
      <c r="H1177" s="407"/>
      <c r="I1177" s="316"/>
      <c r="J1177" s="320"/>
      <c r="K1177" s="328"/>
      <c r="L1177" s="320"/>
      <c r="M1177" s="328" t="s">
        <v>5428</v>
      </c>
      <c r="N1177" s="441">
        <v>99500</v>
      </c>
      <c r="O1177" s="328"/>
      <c r="P1177" s="316"/>
      <c r="Q1177" s="316"/>
      <c r="R1177" s="320"/>
      <c r="S1177" s="328"/>
      <c r="T1177" s="316"/>
      <c r="U1177" s="316"/>
      <c r="V1177" s="343"/>
      <c r="W1177" s="354" t="s">
        <v>4787</v>
      </c>
      <c r="X1177" s="316" t="s">
        <v>6604</v>
      </c>
      <c r="Y1177" s="316" t="s">
        <v>6605</v>
      </c>
      <c r="Z1177" s="297" t="str">
        <f t="shared" ca="1" si="18"/>
        <v>CÒN HẠN</v>
      </c>
      <c r="AA1177" s="317" t="s">
        <v>613</v>
      </c>
      <c r="AB1177" s="316" t="s">
        <v>315</v>
      </c>
      <c r="AC1177" s="326" t="s">
        <v>5431</v>
      </c>
    </row>
    <row r="1178" spans="1:29">
      <c r="A1178" s="381">
        <v>46320</v>
      </c>
      <c r="B1178" s="382">
        <v>46387</v>
      </c>
      <c r="C1178" s="382">
        <v>46320</v>
      </c>
      <c r="D1178" s="383">
        <v>46387</v>
      </c>
      <c r="E1178" s="396" t="s">
        <v>844</v>
      </c>
      <c r="F1178" s="315" t="s">
        <v>6614</v>
      </c>
      <c r="G1178" s="325" t="s">
        <v>6615</v>
      </c>
      <c r="H1178" s="407"/>
      <c r="I1178" s="316"/>
      <c r="J1178" s="320"/>
      <c r="K1178" s="328"/>
      <c r="L1178" s="320"/>
      <c r="M1178" s="328" t="s">
        <v>5428</v>
      </c>
      <c r="N1178" s="441">
        <v>99500</v>
      </c>
      <c r="O1178" s="328"/>
      <c r="P1178" s="316"/>
      <c r="Q1178" s="316"/>
      <c r="R1178" s="320"/>
      <c r="S1178" s="328"/>
      <c r="T1178" s="316"/>
      <c r="U1178" s="316"/>
      <c r="V1178" s="343"/>
      <c r="W1178" s="354" t="s">
        <v>4787</v>
      </c>
      <c r="X1178" s="316" t="s">
        <v>6604</v>
      </c>
      <c r="Y1178" s="316" t="s">
        <v>6605</v>
      </c>
      <c r="Z1178" s="297" t="str">
        <f t="shared" ca="1" si="18"/>
        <v>CÒN HẠN</v>
      </c>
      <c r="AA1178" s="317" t="s">
        <v>613</v>
      </c>
      <c r="AB1178" s="316" t="s">
        <v>315</v>
      </c>
      <c r="AC1178" s="326" t="s">
        <v>5431</v>
      </c>
    </row>
    <row r="1179" spans="1:29">
      <c r="A1179" s="381">
        <v>46320</v>
      </c>
      <c r="B1179" s="382">
        <v>46387</v>
      </c>
      <c r="C1179" s="382">
        <v>46320</v>
      </c>
      <c r="D1179" s="383">
        <v>46387</v>
      </c>
      <c r="E1179" s="396" t="s">
        <v>844</v>
      </c>
      <c r="F1179" s="315" t="s">
        <v>6616</v>
      </c>
      <c r="G1179" s="325" t="s">
        <v>6617</v>
      </c>
      <c r="H1179" s="407"/>
      <c r="I1179" s="316"/>
      <c r="J1179" s="320"/>
      <c r="K1179" s="328"/>
      <c r="L1179" s="320"/>
      <c r="M1179" s="328" t="s">
        <v>5428</v>
      </c>
      <c r="N1179" s="441">
        <v>99500</v>
      </c>
      <c r="O1179" s="328"/>
      <c r="P1179" s="316"/>
      <c r="Q1179" s="316"/>
      <c r="R1179" s="320"/>
      <c r="S1179" s="328"/>
      <c r="T1179" s="316"/>
      <c r="U1179" s="316"/>
      <c r="V1179" s="343"/>
      <c r="W1179" s="354" t="s">
        <v>4787</v>
      </c>
      <c r="X1179" s="316" t="s">
        <v>6604</v>
      </c>
      <c r="Y1179" s="316" t="s">
        <v>6605</v>
      </c>
      <c r="Z1179" s="297" t="str">
        <f t="shared" ca="1" si="18"/>
        <v>CÒN HẠN</v>
      </c>
      <c r="AA1179" s="317" t="s">
        <v>613</v>
      </c>
      <c r="AB1179" s="316" t="s">
        <v>315</v>
      </c>
      <c r="AC1179" s="326" t="s">
        <v>5431</v>
      </c>
    </row>
    <row r="1180" spans="1:29">
      <c r="A1180" s="381">
        <v>46320</v>
      </c>
      <c r="B1180" s="382">
        <v>46387</v>
      </c>
      <c r="C1180" s="382">
        <v>46320</v>
      </c>
      <c r="D1180" s="383">
        <v>46387</v>
      </c>
      <c r="E1180" s="396" t="s">
        <v>844</v>
      </c>
      <c r="F1180" s="315" t="s">
        <v>6618</v>
      </c>
      <c r="G1180" s="325" t="s">
        <v>6619</v>
      </c>
      <c r="H1180" s="407"/>
      <c r="I1180" s="316"/>
      <c r="J1180" s="320"/>
      <c r="K1180" s="328"/>
      <c r="L1180" s="320"/>
      <c r="M1180" s="328" t="s">
        <v>5428</v>
      </c>
      <c r="N1180" s="441">
        <v>99500</v>
      </c>
      <c r="O1180" s="328"/>
      <c r="P1180" s="316"/>
      <c r="Q1180" s="316"/>
      <c r="R1180" s="320"/>
      <c r="S1180" s="328"/>
      <c r="T1180" s="316"/>
      <c r="U1180" s="316"/>
      <c r="V1180" s="343"/>
      <c r="W1180" s="354" t="s">
        <v>4787</v>
      </c>
      <c r="X1180" s="316" t="s">
        <v>6604</v>
      </c>
      <c r="Y1180" s="316" t="s">
        <v>6605</v>
      </c>
      <c r="Z1180" s="297" t="str">
        <f t="shared" ca="1" si="18"/>
        <v>CÒN HẠN</v>
      </c>
      <c r="AA1180" s="317" t="s">
        <v>613</v>
      </c>
      <c r="AB1180" s="316" t="s">
        <v>315</v>
      </c>
      <c r="AC1180" s="326" t="s">
        <v>5431</v>
      </c>
    </row>
    <row r="1181" spans="1:29">
      <c r="A1181" s="381">
        <v>46320</v>
      </c>
      <c r="B1181" s="382">
        <v>46387</v>
      </c>
      <c r="C1181" s="382">
        <v>46320</v>
      </c>
      <c r="D1181" s="383">
        <v>46387</v>
      </c>
      <c r="E1181" s="396" t="s">
        <v>844</v>
      </c>
      <c r="F1181" s="315" t="s">
        <v>6620</v>
      </c>
      <c r="G1181" s="325" t="s">
        <v>6621</v>
      </c>
      <c r="H1181" s="407"/>
      <c r="I1181" s="316"/>
      <c r="J1181" s="320"/>
      <c r="K1181" s="328"/>
      <c r="L1181" s="320"/>
      <c r="M1181" s="328" t="s">
        <v>5428</v>
      </c>
      <c r="N1181" s="441">
        <v>99500</v>
      </c>
      <c r="O1181" s="328"/>
      <c r="P1181" s="316"/>
      <c r="Q1181" s="316"/>
      <c r="R1181" s="320"/>
      <c r="S1181" s="328"/>
      <c r="T1181" s="316"/>
      <c r="U1181" s="316"/>
      <c r="V1181" s="343"/>
      <c r="W1181" s="354" t="s">
        <v>4787</v>
      </c>
      <c r="X1181" s="316" t="s">
        <v>6604</v>
      </c>
      <c r="Y1181" s="316" t="s">
        <v>6605</v>
      </c>
      <c r="Z1181" s="297" t="str">
        <f t="shared" ca="1" si="18"/>
        <v>CÒN HẠN</v>
      </c>
      <c r="AA1181" s="317" t="s">
        <v>613</v>
      </c>
      <c r="AB1181" s="316" t="s">
        <v>315</v>
      </c>
      <c r="AC1181" s="326" t="s">
        <v>5431</v>
      </c>
    </row>
    <row r="1182" spans="1:29">
      <c r="A1182" s="381">
        <v>46320</v>
      </c>
      <c r="B1182" s="382">
        <v>46387</v>
      </c>
      <c r="C1182" s="382">
        <v>46320</v>
      </c>
      <c r="D1182" s="383">
        <v>46387</v>
      </c>
      <c r="E1182" s="396" t="s">
        <v>844</v>
      </c>
      <c r="F1182" s="315" t="s">
        <v>6622</v>
      </c>
      <c r="G1182" s="325" t="s">
        <v>6623</v>
      </c>
      <c r="H1182" s="407"/>
      <c r="I1182" s="316"/>
      <c r="J1182" s="320"/>
      <c r="K1182" s="328"/>
      <c r="L1182" s="320"/>
      <c r="M1182" s="328" t="s">
        <v>5428</v>
      </c>
      <c r="N1182" s="441">
        <v>99500</v>
      </c>
      <c r="O1182" s="328"/>
      <c r="P1182" s="316"/>
      <c r="Q1182" s="316"/>
      <c r="R1182" s="320"/>
      <c r="S1182" s="328"/>
      <c r="T1182" s="316"/>
      <c r="U1182" s="316"/>
      <c r="V1182" s="343"/>
      <c r="W1182" s="354" t="s">
        <v>4787</v>
      </c>
      <c r="X1182" s="316" t="s">
        <v>6604</v>
      </c>
      <c r="Y1182" s="316" t="s">
        <v>6605</v>
      </c>
      <c r="Z1182" s="297" t="str">
        <f t="shared" ca="1" si="18"/>
        <v>CÒN HẠN</v>
      </c>
      <c r="AA1182" s="317" t="s">
        <v>613</v>
      </c>
      <c r="AB1182" s="316" t="s">
        <v>315</v>
      </c>
      <c r="AC1182" s="326" t="s">
        <v>5431</v>
      </c>
    </row>
    <row r="1183" spans="1:29">
      <c r="A1183" s="381">
        <v>46320</v>
      </c>
      <c r="B1183" s="382">
        <v>46387</v>
      </c>
      <c r="C1183" s="382">
        <v>46320</v>
      </c>
      <c r="D1183" s="383">
        <v>46387</v>
      </c>
      <c r="E1183" s="396" t="s">
        <v>844</v>
      </c>
      <c r="F1183" s="315" t="s">
        <v>6624</v>
      </c>
      <c r="G1183" s="325" t="s">
        <v>6625</v>
      </c>
      <c r="H1183" s="407"/>
      <c r="I1183" s="316"/>
      <c r="J1183" s="320"/>
      <c r="K1183" s="328"/>
      <c r="L1183" s="320"/>
      <c r="M1183" s="328" t="s">
        <v>5428</v>
      </c>
      <c r="N1183" s="441">
        <v>99500</v>
      </c>
      <c r="O1183" s="328"/>
      <c r="P1183" s="316"/>
      <c r="Q1183" s="316"/>
      <c r="R1183" s="320"/>
      <c r="S1183" s="328"/>
      <c r="T1183" s="316"/>
      <c r="U1183" s="316"/>
      <c r="V1183" s="343"/>
      <c r="W1183" s="354" t="s">
        <v>4787</v>
      </c>
      <c r="X1183" s="316" t="s">
        <v>6604</v>
      </c>
      <c r="Y1183" s="316" t="s">
        <v>6605</v>
      </c>
      <c r="Z1183" s="297" t="str">
        <f t="shared" ca="1" si="18"/>
        <v>CÒN HẠN</v>
      </c>
      <c r="AA1183" s="317" t="s">
        <v>613</v>
      </c>
      <c r="AB1183" s="316" t="s">
        <v>315</v>
      </c>
      <c r="AC1183" s="326" t="s">
        <v>5431</v>
      </c>
    </row>
    <row r="1184" spans="1:29">
      <c r="A1184" s="381">
        <v>46320</v>
      </c>
      <c r="B1184" s="382">
        <v>46387</v>
      </c>
      <c r="C1184" s="382">
        <v>46320</v>
      </c>
      <c r="D1184" s="383">
        <v>46387</v>
      </c>
      <c r="E1184" s="396" t="s">
        <v>844</v>
      </c>
      <c r="F1184" s="315" t="s">
        <v>6626</v>
      </c>
      <c r="G1184" s="325" t="s">
        <v>6627</v>
      </c>
      <c r="H1184" s="407"/>
      <c r="I1184" s="316"/>
      <c r="J1184" s="320"/>
      <c r="K1184" s="328"/>
      <c r="L1184" s="320"/>
      <c r="M1184" s="328" t="s">
        <v>5428</v>
      </c>
      <c r="N1184" s="441">
        <v>99500</v>
      </c>
      <c r="O1184" s="328"/>
      <c r="P1184" s="316"/>
      <c r="Q1184" s="316"/>
      <c r="R1184" s="320"/>
      <c r="S1184" s="328"/>
      <c r="T1184" s="316"/>
      <c r="U1184" s="316"/>
      <c r="V1184" s="343"/>
      <c r="W1184" s="354" t="s">
        <v>4787</v>
      </c>
      <c r="X1184" s="316" t="s">
        <v>6604</v>
      </c>
      <c r="Y1184" s="316" t="s">
        <v>6605</v>
      </c>
      <c r="Z1184" s="297" t="str">
        <f t="shared" ca="1" si="18"/>
        <v>CÒN HẠN</v>
      </c>
      <c r="AA1184" s="317" t="s">
        <v>613</v>
      </c>
      <c r="AB1184" s="316" t="s">
        <v>315</v>
      </c>
      <c r="AC1184" s="326" t="s">
        <v>5431</v>
      </c>
    </row>
    <row r="1185" spans="1:29">
      <c r="A1185" s="381">
        <v>46320</v>
      </c>
      <c r="B1185" s="382">
        <v>46387</v>
      </c>
      <c r="C1185" s="382">
        <v>46320</v>
      </c>
      <c r="D1185" s="383">
        <v>46387</v>
      </c>
      <c r="E1185" s="396" t="s">
        <v>844</v>
      </c>
      <c r="F1185" s="315" t="s">
        <v>6628</v>
      </c>
      <c r="G1185" s="325" t="s">
        <v>6629</v>
      </c>
      <c r="H1185" s="407"/>
      <c r="I1185" s="316"/>
      <c r="J1185" s="320"/>
      <c r="K1185" s="328"/>
      <c r="L1185" s="320"/>
      <c r="M1185" s="328" t="s">
        <v>5428</v>
      </c>
      <c r="N1185" s="441">
        <v>99500</v>
      </c>
      <c r="O1185" s="328"/>
      <c r="P1185" s="316"/>
      <c r="Q1185" s="316"/>
      <c r="R1185" s="320"/>
      <c r="S1185" s="328"/>
      <c r="T1185" s="316"/>
      <c r="U1185" s="316"/>
      <c r="V1185" s="343"/>
      <c r="W1185" s="354" t="s">
        <v>4787</v>
      </c>
      <c r="X1185" s="316" t="s">
        <v>6604</v>
      </c>
      <c r="Y1185" s="316" t="s">
        <v>6605</v>
      </c>
      <c r="Z1185" s="297" t="str">
        <f t="shared" ca="1" si="18"/>
        <v>CÒN HẠN</v>
      </c>
      <c r="AA1185" s="317" t="s">
        <v>613</v>
      </c>
      <c r="AB1185" s="316" t="s">
        <v>315</v>
      </c>
      <c r="AC1185" s="326" t="s">
        <v>5431</v>
      </c>
    </row>
    <row r="1186" spans="1:29">
      <c r="A1186" s="381">
        <v>46320</v>
      </c>
      <c r="B1186" s="382">
        <v>46387</v>
      </c>
      <c r="C1186" s="382">
        <v>46320</v>
      </c>
      <c r="D1186" s="383">
        <v>46387</v>
      </c>
      <c r="E1186" s="396" t="s">
        <v>844</v>
      </c>
      <c r="F1186" s="315" t="s">
        <v>6630</v>
      </c>
      <c r="G1186" s="325" t="s">
        <v>6631</v>
      </c>
      <c r="H1186" s="407"/>
      <c r="I1186" s="316"/>
      <c r="J1186" s="320"/>
      <c r="K1186" s="328"/>
      <c r="L1186" s="320"/>
      <c r="M1186" s="328" t="s">
        <v>5428</v>
      </c>
      <c r="N1186" s="441">
        <v>99500</v>
      </c>
      <c r="O1186" s="328"/>
      <c r="P1186" s="316"/>
      <c r="Q1186" s="316"/>
      <c r="R1186" s="320"/>
      <c r="S1186" s="328"/>
      <c r="T1186" s="316"/>
      <c r="U1186" s="316"/>
      <c r="V1186" s="343"/>
      <c r="W1186" s="354" t="s">
        <v>4787</v>
      </c>
      <c r="X1186" s="316" t="s">
        <v>6604</v>
      </c>
      <c r="Y1186" s="316" t="s">
        <v>6605</v>
      </c>
      <c r="Z1186" s="297" t="str">
        <f t="shared" ca="1" si="18"/>
        <v>CÒN HẠN</v>
      </c>
      <c r="AA1186" s="317" t="s">
        <v>613</v>
      </c>
      <c r="AB1186" s="316" t="s">
        <v>315</v>
      </c>
      <c r="AC1186" s="326" t="s">
        <v>5431</v>
      </c>
    </row>
    <row r="1187" spans="1:29">
      <c r="A1187" s="381">
        <v>46320</v>
      </c>
      <c r="B1187" s="382">
        <v>46387</v>
      </c>
      <c r="C1187" s="382">
        <v>46320</v>
      </c>
      <c r="D1187" s="383">
        <v>46387</v>
      </c>
      <c r="E1187" s="396" t="s">
        <v>844</v>
      </c>
      <c r="F1187" s="315" t="s">
        <v>6632</v>
      </c>
      <c r="G1187" s="325" t="s">
        <v>6633</v>
      </c>
      <c r="H1187" s="407"/>
      <c r="I1187" s="316"/>
      <c r="J1187" s="320"/>
      <c r="K1187" s="328"/>
      <c r="L1187" s="320"/>
      <c r="M1187" s="328" t="s">
        <v>5428</v>
      </c>
      <c r="N1187" s="441">
        <v>99500</v>
      </c>
      <c r="O1187" s="328"/>
      <c r="P1187" s="316"/>
      <c r="Q1187" s="316"/>
      <c r="R1187" s="320"/>
      <c r="S1187" s="328"/>
      <c r="T1187" s="316"/>
      <c r="U1187" s="316"/>
      <c r="V1187" s="343"/>
      <c r="W1187" s="354" t="s">
        <v>4787</v>
      </c>
      <c r="X1187" s="316" t="s">
        <v>6604</v>
      </c>
      <c r="Y1187" s="316" t="s">
        <v>6605</v>
      </c>
      <c r="Z1187" s="297" t="str">
        <f t="shared" ca="1" si="18"/>
        <v>CÒN HẠN</v>
      </c>
      <c r="AA1187" s="317" t="s">
        <v>613</v>
      </c>
      <c r="AB1187" s="316" t="s">
        <v>315</v>
      </c>
      <c r="AC1187" s="326" t="s">
        <v>5431</v>
      </c>
    </row>
    <row r="1188" spans="1:29">
      <c r="A1188" s="381">
        <v>46320</v>
      </c>
      <c r="B1188" s="382">
        <v>46387</v>
      </c>
      <c r="C1188" s="382">
        <v>46320</v>
      </c>
      <c r="D1188" s="383">
        <v>46387</v>
      </c>
      <c r="E1188" s="396" t="s">
        <v>844</v>
      </c>
      <c r="F1188" s="315" t="s">
        <v>6634</v>
      </c>
      <c r="G1188" s="325" t="s">
        <v>6635</v>
      </c>
      <c r="H1188" s="407"/>
      <c r="I1188" s="316"/>
      <c r="J1188" s="320"/>
      <c r="K1188" s="328"/>
      <c r="L1188" s="320"/>
      <c r="M1188" s="328" t="s">
        <v>5428</v>
      </c>
      <c r="N1188" s="441">
        <v>99500</v>
      </c>
      <c r="O1188" s="328"/>
      <c r="P1188" s="316"/>
      <c r="Q1188" s="316"/>
      <c r="R1188" s="320"/>
      <c r="S1188" s="328"/>
      <c r="T1188" s="316"/>
      <c r="U1188" s="316"/>
      <c r="V1188" s="343"/>
      <c r="W1188" s="354" t="s">
        <v>4787</v>
      </c>
      <c r="X1188" s="316" t="s">
        <v>6604</v>
      </c>
      <c r="Y1188" s="316" t="s">
        <v>6605</v>
      </c>
      <c r="Z1188" s="297" t="str">
        <f t="shared" ca="1" si="18"/>
        <v>CÒN HẠN</v>
      </c>
      <c r="AA1188" s="317" t="s">
        <v>613</v>
      </c>
      <c r="AB1188" s="316" t="s">
        <v>315</v>
      </c>
      <c r="AC1188" s="326" t="s">
        <v>5431</v>
      </c>
    </row>
    <row r="1189" spans="1:29">
      <c r="A1189" s="381">
        <v>46320</v>
      </c>
      <c r="B1189" s="382">
        <v>46387</v>
      </c>
      <c r="C1189" s="382">
        <v>46320</v>
      </c>
      <c r="D1189" s="383">
        <v>46387</v>
      </c>
      <c r="E1189" s="396" t="s">
        <v>844</v>
      </c>
      <c r="F1189" s="315" t="s">
        <v>6636</v>
      </c>
      <c r="G1189" s="325" t="s">
        <v>6637</v>
      </c>
      <c r="H1189" s="407"/>
      <c r="I1189" s="316"/>
      <c r="J1189" s="320"/>
      <c r="K1189" s="328"/>
      <c r="L1189" s="320"/>
      <c r="M1189" s="328" t="s">
        <v>5428</v>
      </c>
      <c r="N1189" s="441">
        <v>99500</v>
      </c>
      <c r="O1189" s="328"/>
      <c r="P1189" s="316"/>
      <c r="Q1189" s="316"/>
      <c r="R1189" s="320"/>
      <c r="S1189" s="328"/>
      <c r="T1189" s="316"/>
      <c r="U1189" s="316"/>
      <c r="V1189" s="343"/>
      <c r="W1189" s="354" t="s">
        <v>4787</v>
      </c>
      <c r="X1189" s="316" t="s">
        <v>6604</v>
      </c>
      <c r="Y1189" s="316" t="s">
        <v>6605</v>
      </c>
      <c r="Z1189" s="297" t="str">
        <f t="shared" ca="1" si="18"/>
        <v>CÒN HẠN</v>
      </c>
      <c r="AA1189" s="317" t="s">
        <v>613</v>
      </c>
      <c r="AB1189" s="316" t="s">
        <v>315</v>
      </c>
      <c r="AC1189" s="326" t="s">
        <v>5431</v>
      </c>
    </row>
    <row r="1190" spans="1:29">
      <c r="A1190" s="381">
        <v>46320</v>
      </c>
      <c r="B1190" s="382">
        <v>46387</v>
      </c>
      <c r="C1190" s="382">
        <v>46320</v>
      </c>
      <c r="D1190" s="383">
        <v>46387</v>
      </c>
      <c r="E1190" s="396" t="s">
        <v>844</v>
      </c>
      <c r="F1190" s="315" t="s">
        <v>6638</v>
      </c>
      <c r="G1190" s="325" t="s">
        <v>6639</v>
      </c>
      <c r="H1190" s="407"/>
      <c r="I1190" s="316"/>
      <c r="J1190" s="320"/>
      <c r="K1190" s="328"/>
      <c r="L1190" s="320"/>
      <c r="M1190" s="328" t="s">
        <v>5428</v>
      </c>
      <c r="N1190" s="441">
        <v>99500</v>
      </c>
      <c r="O1190" s="328"/>
      <c r="P1190" s="316"/>
      <c r="Q1190" s="316"/>
      <c r="R1190" s="320"/>
      <c r="S1190" s="328"/>
      <c r="T1190" s="316"/>
      <c r="U1190" s="316"/>
      <c r="V1190" s="343"/>
      <c r="W1190" s="354" t="s">
        <v>4787</v>
      </c>
      <c r="X1190" s="316" t="s">
        <v>6604</v>
      </c>
      <c r="Y1190" s="316" t="s">
        <v>6605</v>
      </c>
      <c r="Z1190" s="297" t="str">
        <f t="shared" ca="1" si="18"/>
        <v>CÒN HẠN</v>
      </c>
      <c r="AA1190" s="317" t="s">
        <v>613</v>
      </c>
      <c r="AB1190" s="316" t="s">
        <v>315</v>
      </c>
      <c r="AC1190" s="326" t="s">
        <v>5431</v>
      </c>
    </row>
    <row r="1191" spans="1:29">
      <c r="A1191" s="381">
        <v>46320</v>
      </c>
      <c r="B1191" s="382">
        <v>46387</v>
      </c>
      <c r="C1191" s="382">
        <v>46320</v>
      </c>
      <c r="D1191" s="383">
        <v>46387</v>
      </c>
      <c r="E1191" s="396" t="s">
        <v>844</v>
      </c>
      <c r="F1191" s="315" t="s">
        <v>6640</v>
      </c>
      <c r="G1191" s="325" t="s">
        <v>6641</v>
      </c>
      <c r="H1191" s="407"/>
      <c r="I1191" s="316"/>
      <c r="J1191" s="320"/>
      <c r="K1191" s="328"/>
      <c r="L1191" s="320"/>
      <c r="M1191" s="328" t="s">
        <v>5428</v>
      </c>
      <c r="N1191" s="441">
        <v>99500</v>
      </c>
      <c r="O1191" s="328"/>
      <c r="P1191" s="316"/>
      <c r="Q1191" s="316"/>
      <c r="R1191" s="320"/>
      <c r="S1191" s="328"/>
      <c r="T1191" s="316"/>
      <c r="U1191" s="316"/>
      <c r="V1191" s="343"/>
      <c r="W1191" s="354" t="s">
        <v>4787</v>
      </c>
      <c r="X1191" s="316" t="s">
        <v>6604</v>
      </c>
      <c r="Y1191" s="316" t="s">
        <v>6605</v>
      </c>
      <c r="Z1191" s="297" t="str">
        <f t="shared" ca="1" si="18"/>
        <v>CÒN HẠN</v>
      </c>
      <c r="AA1191" s="317" t="s">
        <v>613</v>
      </c>
      <c r="AB1191" s="316" t="s">
        <v>315</v>
      </c>
      <c r="AC1191" s="326" t="s">
        <v>5431</v>
      </c>
    </row>
    <row r="1192" spans="1:29">
      <c r="A1192" s="381">
        <v>46320</v>
      </c>
      <c r="B1192" s="382">
        <v>46387</v>
      </c>
      <c r="C1192" s="382">
        <v>46320</v>
      </c>
      <c r="D1192" s="383">
        <v>46387</v>
      </c>
      <c r="E1192" s="396" t="s">
        <v>844</v>
      </c>
      <c r="F1192" s="315" t="s">
        <v>6642</v>
      </c>
      <c r="G1192" s="325" t="s">
        <v>6643</v>
      </c>
      <c r="H1192" s="407"/>
      <c r="I1192" s="316"/>
      <c r="J1192" s="320"/>
      <c r="K1192" s="328"/>
      <c r="L1192" s="320"/>
      <c r="M1192" s="328" t="s">
        <v>5428</v>
      </c>
      <c r="N1192" s="441">
        <v>99500</v>
      </c>
      <c r="O1192" s="328"/>
      <c r="P1192" s="316"/>
      <c r="Q1192" s="316"/>
      <c r="R1192" s="320"/>
      <c r="S1192" s="328"/>
      <c r="T1192" s="316"/>
      <c r="U1192" s="316"/>
      <c r="V1192" s="343"/>
      <c r="W1192" s="354" t="s">
        <v>4787</v>
      </c>
      <c r="X1192" s="316" t="s">
        <v>6604</v>
      </c>
      <c r="Y1192" s="316" t="s">
        <v>6605</v>
      </c>
      <c r="Z1192" s="297" t="str">
        <f t="shared" ca="1" si="18"/>
        <v>CÒN HẠN</v>
      </c>
      <c r="AA1192" s="317" t="s">
        <v>613</v>
      </c>
      <c r="AB1192" s="316" t="s">
        <v>315</v>
      </c>
      <c r="AC1192" s="326" t="s">
        <v>5431</v>
      </c>
    </row>
    <row r="1193" spans="1:29">
      <c r="A1193" s="381">
        <v>46320</v>
      </c>
      <c r="B1193" s="382">
        <v>46387</v>
      </c>
      <c r="C1193" s="382">
        <v>46320</v>
      </c>
      <c r="D1193" s="383">
        <v>46387</v>
      </c>
      <c r="E1193" s="396" t="s">
        <v>844</v>
      </c>
      <c r="F1193" s="315" t="s">
        <v>6644</v>
      </c>
      <c r="G1193" s="325" t="s">
        <v>6645</v>
      </c>
      <c r="H1193" s="407"/>
      <c r="I1193" s="316"/>
      <c r="J1193" s="320"/>
      <c r="K1193" s="328"/>
      <c r="L1193" s="320"/>
      <c r="M1193" s="328" t="s">
        <v>5428</v>
      </c>
      <c r="N1193" s="441">
        <v>99500</v>
      </c>
      <c r="O1193" s="328"/>
      <c r="P1193" s="316"/>
      <c r="Q1193" s="316"/>
      <c r="R1193" s="320"/>
      <c r="S1193" s="328"/>
      <c r="T1193" s="316"/>
      <c r="U1193" s="316"/>
      <c r="V1193" s="343"/>
      <c r="W1193" s="354" t="s">
        <v>4787</v>
      </c>
      <c r="X1193" s="316" t="s">
        <v>6646</v>
      </c>
      <c r="Y1193" s="316" t="s">
        <v>6647</v>
      </c>
      <c r="Z1193" s="297" t="str">
        <f t="shared" ca="1" si="18"/>
        <v>CÒN HẠN</v>
      </c>
      <c r="AA1193" s="317" t="s">
        <v>613</v>
      </c>
      <c r="AB1193" s="316" t="s">
        <v>315</v>
      </c>
      <c r="AC1193" s="326" t="s">
        <v>5431</v>
      </c>
    </row>
    <row r="1194" spans="1:29">
      <c r="A1194" s="381">
        <v>46320</v>
      </c>
      <c r="B1194" s="382">
        <v>46387</v>
      </c>
      <c r="C1194" s="382">
        <v>46320</v>
      </c>
      <c r="D1194" s="383">
        <v>46387</v>
      </c>
      <c r="E1194" s="396" t="s">
        <v>844</v>
      </c>
      <c r="F1194" s="315" t="s">
        <v>6648</v>
      </c>
      <c r="G1194" s="325" t="s">
        <v>6649</v>
      </c>
      <c r="H1194" s="407"/>
      <c r="I1194" s="316"/>
      <c r="J1194" s="320"/>
      <c r="K1194" s="328"/>
      <c r="L1194" s="320"/>
      <c r="M1194" s="328" t="s">
        <v>5428</v>
      </c>
      <c r="N1194" s="441">
        <v>99500</v>
      </c>
      <c r="O1194" s="328"/>
      <c r="P1194" s="316"/>
      <c r="Q1194" s="316"/>
      <c r="R1194" s="320"/>
      <c r="S1194" s="328"/>
      <c r="T1194" s="316"/>
      <c r="U1194" s="316"/>
      <c r="V1194" s="343"/>
      <c r="W1194" s="354" t="s">
        <v>4787</v>
      </c>
      <c r="X1194" s="316" t="s">
        <v>6646</v>
      </c>
      <c r="Y1194" s="316" t="s">
        <v>6647</v>
      </c>
      <c r="Z1194" s="297" t="str">
        <f t="shared" ca="1" si="18"/>
        <v>CÒN HẠN</v>
      </c>
      <c r="AA1194" s="317" t="s">
        <v>613</v>
      </c>
      <c r="AB1194" s="316" t="s">
        <v>315</v>
      </c>
      <c r="AC1194" s="326" t="s">
        <v>5431</v>
      </c>
    </row>
    <row r="1195" spans="1:29">
      <c r="A1195" s="381">
        <v>46320</v>
      </c>
      <c r="B1195" s="382">
        <v>46387</v>
      </c>
      <c r="C1195" s="382">
        <v>46320</v>
      </c>
      <c r="D1195" s="383">
        <v>46387</v>
      </c>
      <c r="E1195" s="396" t="s">
        <v>844</v>
      </c>
      <c r="F1195" s="315" t="s">
        <v>6650</v>
      </c>
      <c r="G1195" s="325" t="s">
        <v>6651</v>
      </c>
      <c r="H1195" s="407"/>
      <c r="I1195" s="316"/>
      <c r="J1195" s="320"/>
      <c r="K1195" s="328"/>
      <c r="L1195" s="320"/>
      <c r="M1195" s="328" t="s">
        <v>5428</v>
      </c>
      <c r="N1195" s="441">
        <v>99500</v>
      </c>
      <c r="O1195" s="328"/>
      <c r="P1195" s="316"/>
      <c r="Q1195" s="316"/>
      <c r="R1195" s="320"/>
      <c r="S1195" s="328"/>
      <c r="T1195" s="316"/>
      <c r="U1195" s="316"/>
      <c r="V1195" s="343"/>
      <c r="W1195" s="354" t="s">
        <v>4787</v>
      </c>
      <c r="X1195" s="316" t="s">
        <v>6646</v>
      </c>
      <c r="Y1195" s="316" t="s">
        <v>6647</v>
      </c>
      <c r="Z1195" s="297" t="str">
        <f t="shared" ca="1" si="18"/>
        <v>CÒN HẠN</v>
      </c>
      <c r="AA1195" s="317" t="s">
        <v>613</v>
      </c>
      <c r="AB1195" s="316" t="s">
        <v>315</v>
      </c>
      <c r="AC1195" s="326" t="s">
        <v>5431</v>
      </c>
    </row>
    <row r="1196" spans="1:29">
      <c r="A1196" s="381">
        <v>46320</v>
      </c>
      <c r="B1196" s="382">
        <v>46387</v>
      </c>
      <c r="C1196" s="382">
        <v>46320</v>
      </c>
      <c r="D1196" s="383">
        <v>46387</v>
      </c>
      <c r="E1196" s="396" t="s">
        <v>844</v>
      </c>
      <c r="F1196" s="315" t="s">
        <v>6652</v>
      </c>
      <c r="G1196" s="325" t="s">
        <v>6653</v>
      </c>
      <c r="H1196" s="407"/>
      <c r="I1196" s="316"/>
      <c r="J1196" s="320"/>
      <c r="K1196" s="328"/>
      <c r="L1196" s="320"/>
      <c r="M1196" s="328" t="s">
        <v>5428</v>
      </c>
      <c r="N1196" s="441">
        <v>99500</v>
      </c>
      <c r="O1196" s="328"/>
      <c r="P1196" s="316"/>
      <c r="Q1196" s="316"/>
      <c r="R1196" s="320"/>
      <c r="S1196" s="328"/>
      <c r="T1196" s="316"/>
      <c r="U1196" s="316"/>
      <c r="V1196" s="343"/>
      <c r="W1196" s="354" t="s">
        <v>4787</v>
      </c>
      <c r="X1196" s="316" t="s">
        <v>6646</v>
      </c>
      <c r="Y1196" s="316" t="s">
        <v>6647</v>
      </c>
      <c r="Z1196" s="297" t="str">
        <f t="shared" ca="1" si="18"/>
        <v>CÒN HẠN</v>
      </c>
      <c r="AA1196" s="317" t="s">
        <v>613</v>
      </c>
      <c r="AB1196" s="316" t="s">
        <v>315</v>
      </c>
      <c r="AC1196" s="326" t="s">
        <v>5431</v>
      </c>
    </row>
    <row r="1197" spans="1:29">
      <c r="A1197" s="381">
        <v>46320</v>
      </c>
      <c r="B1197" s="382">
        <v>46387</v>
      </c>
      <c r="C1197" s="382">
        <v>46320</v>
      </c>
      <c r="D1197" s="383">
        <v>46387</v>
      </c>
      <c r="E1197" s="396" t="s">
        <v>844</v>
      </c>
      <c r="F1197" s="315" t="s">
        <v>6654</v>
      </c>
      <c r="G1197" s="325" t="s">
        <v>6655</v>
      </c>
      <c r="H1197" s="407"/>
      <c r="I1197" s="316"/>
      <c r="J1197" s="320"/>
      <c r="K1197" s="328"/>
      <c r="L1197" s="320"/>
      <c r="M1197" s="328" t="s">
        <v>5428</v>
      </c>
      <c r="N1197" s="441">
        <v>99500</v>
      </c>
      <c r="O1197" s="328"/>
      <c r="P1197" s="316"/>
      <c r="Q1197" s="316"/>
      <c r="R1197" s="320"/>
      <c r="S1197" s="328"/>
      <c r="T1197" s="316"/>
      <c r="U1197" s="316"/>
      <c r="V1197" s="343"/>
      <c r="W1197" s="354" t="s">
        <v>4787</v>
      </c>
      <c r="X1197" s="316" t="s">
        <v>6646</v>
      </c>
      <c r="Y1197" s="316" t="s">
        <v>6647</v>
      </c>
      <c r="Z1197" s="297" t="str">
        <f t="shared" ca="1" si="18"/>
        <v>CÒN HẠN</v>
      </c>
      <c r="AA1197" s="317" t="s">
        <v>613</v>
      </c>
      <c r="AB1197" s="316" t="s">
        <v>315</v>
      </c>
      <c r="AC1197" s="326" t="s">
        <v>5431</v>
      </c>
    </row>
    <row r="1198" spans="1:29">
      <c r="A1198" s="381">
        <v>46320</v>
      </c>
      <c r="B1198" s="382">
        <v>46387</v>
      </c>
      <c r="C1198" s="382">
        <v>46320</v>
      </c>
      <c r="D1198" s="383">
        <v>46387</v>
      </c>
      <c r="E1198" s="396" t="s">
        <v>844</v>
      </c>
      <c r="F1198" s="315" t="s">
        <v>6656</v>
      </c>
      <c r="G1198" s="325" t="s">
        <v>6657</v>
      </c>
      <c r="H1198" s="407"/>
      <c r="I1198" s="316"/>
      <c r="J1198" s="320"/>
      <c r="K1198" s="328"/>
      <c r="L1198" s="320"/>
      <c r="M1198" s="328" t="s">
        <v>5428</v>
      </c>
      <c r="N1198" s="441">
        <v>99500</v>
      </c>
      <c r="O1198" s="328"/>
      <c r="P1198" s="316"/>
      <c r="Q1198" s="316"/>
      <c r="R1198" s="320"/>
      <c r="S1198" s="328"/>
      <c r="T1198" s="316"/>
      <c r="U1198" s="316"/>
      <c r="V1198" s="343"/>
      <c r="W1198" s="354" t="s">
        <v>4787</v>
      </c>
      <c r="X1198" s="316" t="s">
        <v>6646</v>
      </c>
      <c r="Y1198" s="316" t="s">
        <v>6647</v>
      </c>
      <c r="Z1198" s="297" t="str">
        <f t="shared" ca="1" si="18"/>
        <v>CÒN HẠN</v>
      </c>
      <c r="AA1198" s="317" t="s">
        <v>613</v>
      </c>
      <c r="AB1198" s="316" t="s">
        <v>315</v>
      </c>
      <c r="AC1198" s="326" t="s">
        <v>5431</v>
      </c>
    </row>
    <row r="1199" spans="1:29">
      <c r="A1199" s="381">
        <v>46320</v>
      </c>
      <c r="B1199" s="382">
        <v>46387</v>
      </c>
      <c r="C1199" s="382">
        <v>46320</v>
      </c>
      <c r="D1199" s="383">
        <v>46387</v>
      </c>
      <c r="E1199" s="396" t="s">
        <v>844</v>
      </c>
      <c r="F1199" s="315" t="s">
        <v>6658</v>
      </c>
      <c r="G1199" s="325" t="s">
        <v>6659</v>
      </c>
      <c r="H1199" s="407"/>
      <c r="I1199" s="316"/>
      <c r="J1199" s="320"/>
      <c r="K1199" s="328"/>
      <c r="L1199" s="320"/>
      <c r="M1199" s="328" t="s">
        <v>5428</v>
      </c>
      <c r="N1199" s="441">
        <v>99500</v>
      </c>
      <c r="O1199" s="328"/>
      <c r="P1199" s="316"/>
      <c r="Q1199" s="316"/>
      <c r="R1199" s="320"/>
      <c r="S1199" s="328"/>
      <c r="T1199" s="316"/>
      <c r="U1199" s="316"/>
      <c r="V1199" s="343"/>
      <c r="W1199" s="354" t="s">
        <v>4787</v>
      </c>
      <c r="X1199" s="316" t="s">
        <v>6646</v>
      </c>
      <c r="Y1199" s="316" t="s">
        <v>6647</v>
      </c>
      <c r="Z1199" s="297" t="str">
        <f t="shared" ca="1" si="18"/>
        <v>CÒN HẠN</v>
      </c>
      <c r="AA1199" s="317" t="s">
        <v>613</v>
      </c>
      <c r="AB1199" s="316" t="s">
        <v>315</v>
      </c>
      <c r="AC1199" s="326" t="s">
        <v>5431</v>
      </c>
    </row>
    <row r="1200" spans="1:29">
      <c r="A1200" s="381">
        <v>46320</v>
      </c>
      <c r="B1200" s="382">
        <v>46387</v>
      </c>
      <c r="C1200" s="382">
        <v>46320</v>
      </c>
      <c r="D1200" s="383">
        <v>46387</v>
      </c>
      <c r="E1200" s="396" t="s">
        <v>844</v>
      </c>
      <c r="F1200" s="315" t="s">
        <v>6660</v>
      </c>
      <c r="G1200" s="325" t="s">
        <v>6661</v>
      </c>
      <c r="H1200" s="407"/>
      <c r="I1200" s="316"/>
      <c r="J1200" s="320"/>
      <c r="K1200" s="328"/>
      <c r="L1200" s="320"/>
      <c r="M1200" s="328" t="s">
        <v>5428</v>
      </c>
      <c r="N1200" s="441">
        <v>99500</v>
      </c>
      <c r="O1200" s="328"/>
      <c r="P1200" s="316"/>
      <c r="Q1200" s="316"/>
      <c r="R1200" s="320"/>
      <c r="S1200" s="328"/>
      <c r="T1200" s="316"/>
      <c r="U1200" s="316"/>
      <c r="V1200" s="343"/>
      <c r="W1200" s="354" t="s">
        <v>4787</v>
      </c>
      <c r="X1200" s="316" t="s">
        <v>6646</v>
      </c>
      <c r="Y1200" s="316" t="s">
        <v>6647</v>
      </c>
      <c r="Z1200" s="297" t="str">
        <f t="shared" ca="1" si="18"/>
        <v>CÒN HẠN</v>
      </c>
      <c r="AA1200" s="317" t="s">
        <v>613</v>
      </c>
      <c r="AB1200" s="316" t="s">
        <v>315</v>
      </c>
      <c r="AC1200" s="326" t="s">
        <v>5431</v>
      </c>
    </row>
    <row r="1201" spans="1:29">
      <c r="A1201" s="381">
        <v>46320</v>
      </c>
      <c r="B1201" s="382">
        <v>46387</v>
      </c>
      <c r="C1201" s="382">
        <v>46320</v>
      </c>
      <c r="D1201" s="383">
        <v>46387</v>
      </c>
      <c r="E1201" s="396" t="s">
        <v>844</v>
      </c>
      <c r="F1201" s="315" t="s">
        <v>6662</v>
      </c>
      <c r="G1201" s="325" t="s">
        <v>6663</v>
      </c>
      <c r="H1201" s="407"/>
      <c r="I1201" s="316"/>
      <c r="J1201" s="320"/>
      <c r="K1201" s="328"/>
      <c r="L1201" s="320"/>
      <c r="M1201" s="328" t="s">
        <v>5428</v>
      </c>
      <c r="N1201" s="441">
        <v>99500</v>
      </c>
      <c r="O1201" s="328"/>
      <c r="P1201" s="316"/>
      <c r="Q1201" s="316"/>
      <c r="R1201" s="320"/>
      <c r="S1201" s="328"/>
      <c r="T1201" s="316"/>
      <c r="U1201" s="316"/>
      <c r="V1201" s="343"/>
      <c r="W1201" s="354" t="s">
        <v>4787</v>
      </c>
      <c r="X1201" s="316" t="s">
        <v>6646</v>
      </c>
      <c r="Y1201" s="316" t="s">
        <v>6647</v>
      </c>
      <c r="Z1201" s="297" t="str">
        <f t="shared" ca="1" si="18"/>
        <v>CÒN HẠN</v>
      </c>
      <c r="AA1201" s="317" t="s">
        <v>613</v>
      </c>
      <c r="AB1201" s="316" t="s">
        <v>315</v>
      </c>
      <c r="AC1201" s="326" t="s">
        <v>5431</v>
      </c>
    </row>
    <row r="1202" spans="1:29">
      <c r="A1202" s="381">
        <v>46320</v>
      </c>
      <c r="B1202" s="382">
        <v>46387</v>
      </c>
      <c r="C1202" s="382">
        <v>46320</v>
      </c>
      <c r="D1202" s="383">
        <v>46387</v>
      </c>
      <c r="E1202" s="396" t="s">
        <v>844</v>
      </c>
      <c r="F1202" s="315" t="s">
        <v>6664</v>
      </c>
      <c r="G1202" s="325" t="s">
        <v>6665</v>
      </c>
      <c r="H1202" s="407"/>
      <c r="I1202" s="316"/>
      <c r="J1202" s="320"/>
      <c r="K1202" s="328"/>
      <c r="L1202" s="320"/>
      <c r="M1202" s="328" t="s">
        <v>5428</v>
      </c>
      <c r="N1202" s="441">
        <v>99500</v>
      </c>
      <c r="O1202" s="328"/>
      <c r="P1202" s="316"/>
      <c r="Q1202" s="316"/>
      <c r="R1202" s="320"/>
      <c r="S1202" s="328"/>
      <c r="T1202" s="316"/>
      <c r="U1202" s="316"/>
      <c r="V1202" s="343"/>
      <c r="W1202" s="354" t="s">
        <v>4787</v>
      </c>
      <c r="X1202" s="316" t="s">
        <v>6646</v>
      </c>
      <c r="Y1202" s="316" t="s">
        <v>6647</v>
      </c>
      <c r="Z1202" s="297" t="str">
        <f t="shared" ca="1" si="18"/>
        <v>CÒN HẠN</v>
      </c>
      <c r="AA1202" s="317" t="s">
        <v>613</v>
      </c>
      <c r="AB1202" s="316" t="s">
        <v>315</v>
      </c>
      <c r="AC1202" s="326" t="s">
        <v>5431</v>
      </c>
    </row>
    <row r="1203" spans="1:29">
      <c r="A1203" s="381">
        <v>46320</v>
      </c>
      <c r="B1203" s="382">
        <v>46387</v>
      </c>
      <c r="C1203" s="382">
        <v>46320</v>
      </c>
      <c r="D1203" s="383">
        <v>46387</v>
      </c>
      <c r="E1203" s="396" t="s">
        <v>844</v>
      </c>
      <c r="F1203" s="315" t="s">
        <v>6666</v>
      </c>
      <c r="G1203" s="325" t="s">
        <v>6667</v>
      </c>
      <c r="H1203" s="407"/>
      <c r="I1203" s="316"/>
      <c r="J1203" s="320"/>
      <c r="K1203" s="328"/>
      <c r="L1203" s="320"/>
      <c r="M1203" s="328" t="s">
        <v>5428</v>
      </c>
      <c r="N1203" s="441">
        <v>99500</v>
      </c>
      <c r="O1203" s="328"/>
      <c r="P1203" s="316"/>
      <c r="Q1203" s="316"/>
      <c r="R1203" s="320"/>
      <c r="S1203" s="328"/>
      <c r="T1203" s="316"/>
      <c r="U1203" s="316"/>
      <c r="V1203" s="343"/>
      <c r="W1203" s="354" t="s">
        <v>4787</v>
      </c>
      <c r="X1203" s="316" t="s">
        <v>6646</v>
      </c>
      <c r="Y1203" s="316" t="s">
        <v>6647</v>
      </c>
      <c r="Z1203" s="297" t="str">
        <f t="shared" ca="1" si="18"/>
        <v>CÒN HẠN</v>
      </c>
      <c r="AA1203" s="317" t="s">
        <v>613</v>
      </c>
      <c r="AB1203" s="316" t="s">
        <v>315</v>
      </c>
      <c r="AC1203" s="326" t="s">
        <v>5431</v>
      </c>
    </row>
    <row r="1204" spans="1:29">
      <c r="A1204" s="381">
        <v>46320</v>
      </c>
      <c r="B1204" s="382">
        <v>46387</v>
      </c>
      <c r="C1204" s="382">
        <v>46320</v>
      </c>
      <c r="D1204" s="383">
        <v>46387</v>
      </c>
      <c r="E1204" s="396" t="s">
        <v>844</v>
      </c>
      <c r="F1204" s="315" t="s">
        <v>6668</v>
      </c>
      <c r="G1204" s="325" t="s">
        <v>6669</v>
      </c>
      <c r="H1204" s="407"/>
      <c r="I1204" s="316"/>
      <c r="J1204" s="320"/>
      <c r="K1204" s="328"/>
      <c r="L1204" s="320"/>
      <c r="M1204" s="328" t="s">
        <v>5428</v>
      </c>
      <c r="N1204" s="441">
        <v>99500</v>
      </c>
      <c r="O1204" s="328"/>
      <c r="P1204" s="316"/>
      <c r="Q1204" s="316"/>
      <c r="R1204" s="320"/>
      <c r="S1204" s="328"/>
      <c r="T1204" s="316"/>
      <c r="U1204" s="316"/>
      <c r="V1204" s="343"/>
      <c r="W1204" s="354" t="s">
        <v>4787</v>
      </c>
      <c r="X1204" s="316" t="s">
        <v>6646</v>
      </c>
      <c r="Y1204" s="316" t="s">
        <v>6647</v>
      </c>
      <c r="Z1204" s="297" t="str">
        <f t="shared" ca="1" si="18"/>
        <v>CÒN HẠN</v>
      </c>
      <c r="AA1204" s="317" t="s">
        <v>613</v>
      </c>
      <c r="AB1204" s="316" t="s">
        <v>315</v>
      </c>
      <c r="AC1204" s="326" t="s">
        <v>5431</v>
      </c>
    </row>
    <row r="1205" spans="1:29">
      <c r="A1205" s="381">
        <v>46320</v>
      </c>
      <c r="B1205" s="382">
        <v>46387</v>
      </c>
      <c r="C1205" s="382">
        <v>46320</v>
      </c>
      <c r="D1205" s="383">
        <v>46387</v>
      </c>
      <c r="E1205" s="396" t="s">
        <v>844</v>
      </c>
      <c r="F1205" s="315" t="s">
        <v>6670</v>
      </c>
      <c r="G1205" s="325" t="s">
        <v>6671</v>
      </c>
      <c r="H1205" s="407"/>
      <c r="I1205" s="316"/>
      <c r="J1205" s="320"/>
      <c r="K1205" s="328"/>
      <c r="L1205" s="320"/>
      <c r="M1205" s="328" t="s">
        <v>5428</v>
      </c>
      <c r="N1205" s="441">
        <v>99500</v>
      </c>
      <c r="O1205" s="328"/>
      <c r="P1205" s="316"/>
      <c r="Q1205" s="316"/>
      <c r="R1205" s="320"/>
      <c r="S1205" s="328"/>
      <c r="T1205" s="316"/>
      <c r="U1205" s="316"/>
      <c r="V1205" s="343"/>
      <c r="W1205" s="354" t="s">
        <v>4787</v>
      </c>
      <c r="X1205" s="316" t="s">
        <v>6646</v>
      </c>
      <c r="Y1205" s="316" t="s">
        <v>6647</v>
      </c>
      <c r="Z1205" s="297" t="str">
        <f t="shared" ca="1" si="18"/>
        <v>CÒN HẠN</v>
      </c>
      <c r="AA1205" s="317" t="s">
        <v>613</v>
      </c>
      <c r="AB1205" s="316" t="s">
        <v>315</v>
      </c>
      <c r="AC1205" s="326" t="s">
        <v>5431</v>
      </c>
    </row>
    <row r="1206" spans="1:29">
      <c r="A1206" s="381">
        <v>46320</v>
      </c>
      <c r="B1206" s="382">
        <v>46387</v>
      </c>
      <c r="C1206" s="382">
        <v>46320</v>
      </c>
      <c r="D1206" s="383">
        <v>46387</v>
      </c>
      <c r="E1206" s="396" t="s">
        <v>844</v>
      </c>
      <c r="F1206" s="315" t="s">
        <v>6672</v>
      </c>
      <c r="G1206" s="325" t="s">
        <v>6673</v>
      </c>
      <c r="H1206" s="407"/>
      <c r="I1206" s="316"/>
      <c r="J1206" s="320"/>
      <c r="K1206" s="328"/>
      <c r="L1206" s="320"/>
      <c r="M1206" s="328" t="s">
        <v>5428</v>
      </c>
      <c r="N1206" s="441">
        <v>99500</v>
      </c>
      <c r="O1206" s="328"/>
      <c r="P1206" s="316"/>
      <c r="Q1206" s="316"/>
      <c r="R1206" s="320"/>
      <c r="S1206" s="328"/>
      <c r="T1206" s="316"/>
      <c r="U1206" s="316"/>
      <c r="V1206" s="343"/>
      <c r="W1206" s="354" t="s">
        <v>4787</v>
      </c>
      <c r="X1206" s="316" t="s">
        <v>6646</v>
      </c>
      <c r="Y1206" s="316" t="s">
        <v>6647</v>
      </c>
      <c r="Z1206" s="297" t="str">
        <f t="shared" ca="1" si="18"/>
        <v>CÒN HẠN</v>
      </c>
      <c r="AA1206" s="317" t="s">
        <v>613</v>
      </c>
      <c r="AB1206" s="316" t="s">
        <v>315</v>
      </c>
      <c r="AC1206" s="326" t="s">
        <v>5431</v>
      </c>
    </row>
    <row r="1207" spans="1:29">
      <c r="A1207" s="381">
        <v>46320</v>
      </c>
      <c r="B1207" s="382">
        <v>46387</v>
      </c>
      <c r="C1207" s="382">
        <v>46320</v>
      </c>
      <c r="D1207" s="383">
        <v>46387</v>
      </c>
      <c r="E1207" s="396" t="s">
        <v>844</v>
      </c>
      <c r="F1207" s="315" t="s">
        <v>6674</v>
      </c>
      <c r="G1207" s="325" t="s">
        <v>6675</v>
      </c>
      <c r="H1207" s="407"/>
      <c r="I1207" s="316"/>
      <c r="J1207" s="320"/>
      <c r="K1207" s="328"/>
      <c r="L1207" s="320"/>
      <c r="M1207" s="328" t="s">
        <v>5428</v>
      </c>
      <c r="N1207" s="441">
        <v>99500</v>
      </c>
      <c r="O1207" s="328"/>
      <c r="P1207" s="316"/>
      <c r="Q1207" s="316"/>
      <c r="R1207" s="320"/>
      <c r="S1207" s="328"/>
      <c r="T1207" s="316"/>
      <c r="U1207" s="316"/>
      <c r="V1207" s="343"/>
      <c r="W1207" s="354" t="s">
        <v>4787</v>
      </c>
      <c r="X1207" s="316" t="s">
        <v>6646</v>
      </c>
      <c r="Y1207" s="316" t="s">
        <v>6647</v>
      </c>
      <c r="Z1207" s="297" t="str">
        <f t="shared" ca="1" si="18"/>
        <v>CÒN HẠN</v>
      </c>
      <c r="AA1207" s="317" t="s">
        <v>613</v>
      </c>
      <c r="AB1207" s="316" t="s">
        <v>315</v>
      </c>
      <c r="AC1207" s="326" t="s">
        <v>5431</v>
      </c>
    </row>
    <row r="1208" spans="1:29">
      <c r="A1208" s="381">
        <v>46320</v>
      </c>
      <c r="B1208" s="382">
        <v>46387</v>
      </c>
      <c r="C1208" s="382">
        <v>46320</v>
      </c>
      <c r="D1208" s="383">
        <v>46387</v>
      </c>
      <c r="E1208" s="396" t="s">
        <v>844</v>
      </c>
      <c r="F1208" s="315" t="s">
        <v>6676</v>
      </c>
      <c r="G1208" s="325" t="s">
        <v>6677</v>
      </c>
      <c r="H1208" s="407"/>
      <c r="I1208" s="316"/>
      <c r="J1208" s="320"/>
      <c r="K1208" s="328"/>
      <c r="L1208" s="320"/>
      <c r="M1208" s="328" t="s">
        <v>5428</v>
      </c>
      <c r="N1208" s="441">
        <v>99500</v>
      </c>
      <c r="O1208" s="328"/>
      <c r="P1208" s="316"/>
      <c r="Q1208" s="316"/>
      <c r="R1208" s="320"/>
      <c r="S1208" s="328"/>
      <c r="T1208" s="316"/>
      <c r="U1208" s="316"/>
      <c r="V1208" s="343"/>
      <c r="W1208" s="354" t="s">
        <v>4787</v>
      </c>
      <c r="X1208" s="316" t="s">
        <v>6646</v>
      </c>
      <c r="Y1208" s="316" t="s">
        <v>6647</v>
      </c>
      <c r="Z1208" s="297" t="str">
        <f t="shared" ca="1" si="18"/>
        <v>CÒN HẠN</v>
      </c>
      <c r="AA1208" s="317" t="s">
        <v>613</v>
      </c>
      <c r="AB1208" s="316" t="s">
        <v>315</v>
      </c>
      <c r="AC1208" s="326" t="s">
        <v>5431</v>
      </c>
    </row>
    <row r="1209" spans="1:29">
      <c r="A1209" s="381">
        <v>46320</v>
      </c>
      <c r="B1209" s="382">
        <v>46387</v>
      </c>
      <c r="C1209" s="382">
        <v>46320</v>
      </c>
      <c r="D1209" s="383">
        <v>46387</v>
      </c>
      <c r="E1209" s="396" t="s">
        <v>844</v>
      </c>
      <c r="F1209" s="315" t="s">
        <v>6678</v>
      </c>
      <c r="G1209" s="325" t="s">
        <v>6679</v>
      </c>
      <c r="H1209" s="407"/>
      <c r="I1209" s="316"/>
      <c r="J1209" s="320"/>
      <c r="K1209" s="328"/>
      <c r="L1209" s="320"/>
      <c r="M1209" s="328" t="s">
        <v>5428</v>
      </c>
      <c r="N1209" s="441">
        <v>99500</v>
      </c>
      <c r="O1209" s="328"/>
      <c r="P1209" s="316"/>
      <c r="Q1209" s="316"/>
      <c r="R1209" s="320"/>
      <c r="S1209" s="328"/>
      <c r="T1209" s="316"/>
      <c r="U1209" s="316"/>
      <c r="V1209" s="343"/>
      <c r="W1209" s="354" t="s">
        <v>4787</v>
      </c>
      <c r="X1209" s="316" t="s">
        <v>6646</v>
      </c>
      <c r="Y1209" s="316" t="s">
        <v>6647</v>
      </c>
      <c r="Z1209" s="297" t="str">
        <f t="shared" ca="1" si="18"/>
        <v>CÒN HẠN</v>
      </c>
      <c r="AA1209" s="317" t="s">
        <v>613</v>
      </c>
      <c r="AB1209" s="316" t="s">
        <v>315</v>
      </c>
      <c r="AC1209" s="326" t="s">
        <v>5431</v>
      </c>
    </row>
    <row r="1210" spans="1:29">
      <c r="A1210" s="381">
        <v>46320</v>
      </c>
      <c r="B1210" s="382">
        <v>46387</v>
      </c>
      <c r="C1210" s="382">
        <v>46320</v>
      </c>
      <c r="D1210" s="383">
        <v>46387</v>
      </c>
      <c r="E1210" s="396" t="s">
        <v>844</v>
      </c>
      <c r="F1210" s="315" t="s">
        <v>6680</v>
      </c>
      <c r="G1210" s="325" t="s">
        <v>6681</v>
      </c>
      <c r="H1210" s="407"/>
      <c r="I1210" s="316"/>
      <c r="J1210" s="320"/>
      <c r="K1210" s="328"/>
      <c r="L1210" s="320"/>
      <c r="M1210" s="328" t="s">
        <v>5428</v>
      </c>
      <c r="N1210" s="441">
        <v>99500</v>
      </c>
      <c r="O1210" s="328"/>
      <c r="P1210" s="316"/>
      <c r="Q1210" s="316"/>
      <c r="R1210" s="320"/>
      <c r="S1210" s="328"/>
      <c r="T1210" s="316"/>
      <c r="U1210" s="316"/>
      <c r="V1210" s="343"/>
      <c r="W1210" s="354" t="s">
        <v>4787</v>
      </c>
      <c r="X1210" s="316" t="s">
        <v>6646</v>
      </c>
      <c r="Y1210" s="316" t="s">
        <v>6647</v>
      </c>
      <c r="Z1210" s="297" t="str">
        <f t="shared" ca="1" si="18"/>
        <v>CÒN HẠN</v>
      </c>
      <c r="AA1210" s="317" t="s">
        <v>613</v>
      </c>
      <c r="AB1210" s="316" t="s">
        <v>315</v>
      </c>
      <c r="AC1210" s="326" t="s">
        <v>5431</v>
      </c>
    </row>
    <row r="1211" spans="1:29">
      <c r="A1211" s="381">
        <v>46320</v>
      </c>
      <c r="B1211" s="382">
        <v>46387</v>
      </c>
      <c r="C1211" s="382">
        <v>46320</v>
      </c>
      <c r="D1211" s="383">
        <v>46387</v>
      </c>
      <c r="E1211" s="396" t="s">
        <v>844</v>
      </c>
      <c r="F1211" s="315" t="s">
        <v>6682</v>
      </c>
      <c r="G1211" s="325" t="s">
        <v>6683</v>
      </c>
      <c r="H1211" s="407"/>
      <c r="I1211" s="316"/>
      <c r="J1211" s="320"/>
      <c r="K1211" s="328"/>
      <c r="L1211" s="320"/>
      <c r="M1211" s="328" t="s">
        <v>5428</v>
      </c>
      <c r="N1211" s="441">
        <v>99500</v>
      </c>
      <c r="O1211" s="328"/>
      <c r="P1211" s="316"/>
      <c r="Q1211" s="316"/>
      <c r="R1211" s="320"/>
      <c r="S1211" s="328"/>
      <c r="T1211" s="316"/>
      <c r="U1211" s="316"/>
      <c r="V1211" s="343"/>
      <c r="W1211" s="354" t="s">
        <v>4787</v>
      </c>
      <c r="X1211" s="316" t="s">
        <v>6646</v>
      </c>
      <c r="Y1211" s="316" t="s">
        <v>6647</v>
      </c>
      <c r="Z1211" s="297" t="str">
        <f t="shared" ca="1" si="18"/>
        <v>CÒN HẠN</v>
      </c>
      <c r="AA1211" s="317" t="s">
        <v>613</v>
      </c>
      <c r="AB1211" s="316" t="s">
        <v>315</v>
      </c>
      <c r="AC1211" s="326" t="s">
        <v>5431</v>
      </c>
    </row>
    <row r="1212" spans="1:29">
      <c r="A1212" s="381">
        <v>46320</v>
      </c>
      <c r="B1212" s="382">
        <v>46387</v>
      </c>
      <c r="C1212" s="382">
        <v>46320</v>
      </c>
      <c r="D1212" s="383">
        <v>46387</v>
      </c>
      <c r="E1212" s="396" t="s">
        <v>844</v>
      </c>
      <c r="F1212" s="315" t="s">
        <v>6684</v>
      </c>
      <c r="G1212" s="325" t="s">
        <v>6685</v>
      </c>
      <c r="H1212" s="407"/>
      <c r="I1212" s="316"/>
      <c r="J1212" s="320"/>
      <c r="K1212" s="328"/>
      <c r="L1212" s="320"/>
      <c r="M1212" s="328" t="s">
        <v>5428</v>
      </c>
      <c r="N1212" s="441">
        <v>99500</v>
      </c>
      <c r="O1212" s="328"/>
      <c r="P1212" s="316"/>
      <c r="Q1212" s="316"/>
      <c r="R1212" s="320"/>
      <c r="S1212" s="328"/>
      <c r="T1212" s="316"/>
      <c r="U1212" s="316"/>
      <c r="V1212" s="343"/>
      <c r="W1212" s="354" t="s">
        <v>4787</v>
      </c>
      <c r="X1212" s="316" t="s">
        <v>6646</v>
      </c>
      <c r="Y1212" s="316" t="s">
        <v>6647</v>
      </c>
      <c r="Z1212" s="297" t="str">
        <f t="shared" ca="1" si="18"/>
        <v>CÒN HẠN</v>
      </c>
      <c r="AA1212" s="317" t="s">
        <v>613</v>
      </c>
      <c r="AB1212" s="316" t="s">
        <v>315</v>
      </c>
      <c r="AC1212" s="326" t="s">
        <v>5431</v>
      </c>
    </row>
    <row r="1213" spans="1:29">
      <c r="A1213" s="381">
        <v>46320</v>
      </c>
      <c r="B1213" s="382">
        <v>46387</v>
      </c>
      <c r="C1213" s="382">
        <v>46320</v>
      </c>
      <c r="D1213" s="383">
        <v>46387</v>
      </c>
      <c r="E1213" s="396" t="s">
        <v>844</v>
      </c>
      <c r="F1213" s="315" t="s">
        <v>6686</v>
      </c>
      <c r="G1213" s="325" t="s">
        <v>6687</v>
      </c>
      <c r="H1213" s="407"/>
      <c r="I1213" s="316"/>
      <c r="J1213" s="320"/>
      <c r="K1213" s="328"/>
      <c r="L1213" s="320"/>
      <c r="M1213" s="328" t="s">
        <v>5428</v>
      </c>
      <c r="N1213" s="441">
        <v>99500</v>
      </c>
      <c r="O1213" s="328"/>
      <c r="P1213" s="316"/>
      <c r="Q1213" s="316"/>
      <c r="R1213" s="320"/>
      <c r="S1213" s="328"/>
      <c r="T1213" s="316"/>
      <c r="U1213" s="316"/>
      <c r="V1213" s="343"/>
      <c r="W1213" s="354" t="s">
        <v>4787</v>
      </c>
      <c r="X1213" s="316" t="s">
        <v>6688</v>
      </c>
      <c r="Y1213" s="316" t="s">
        <v>6689</v>
      </c>
      <c r="Z1213" s="297" t="str">
        <f t="shared" ca="1" si="18"/>
        <v>CÒN HẠN</v>
      </c>
      <c r="AA1213" s="317" t="s">
        <v>613</v>
      </c>
      <c r="AB1213" s="316" t="s">
        <v>315</v>
      </c>
      <c r="AC1213" s="326" t="s">
        <v>5431</v>
      </c>
    </row>
    <row r="1214" spans="1:29">
      <c r="A1214" s="381">
        <v>46320</v>
      </c>
      <c r="B1214" s="382">
        <v>46387</v>
      </c>
      <c r="C1214" s="382">
        <v>46320</v>
      </c>
      <c r="D1214" s="383">
        <v>46387</v>
      </c>
      <c r="E1214" s="396" t="s">
        <v>844</v>
      </c>
      <c r="F1214" s="315" t="s">
        <v>6690</v>
      </c>
      <c r="G1214" s="325" t="s">
        <v>6691</v>
      </c>
      <c r="H1214" s="407"/>
      <c r="I1214" s="316"/>
      <c r="J1214" s="320"/>
      <c r="K1214" s="328"/>
      <c r="L1214" s="320"/>
      <c r="M1214" s="328" t="s">
        <v>5428</v>
      </c>
      <c r="N1214" s="441">
        <v>99500</v>
      </c>
      <c r="O1214" s="328"/>
      <c r="P1214" s="316"/>
      <c r="Q1214" s="316"/>
      <c r="R1214" s="320"/>
      <c r="S1214" s="328"/>
      <c r="T1214" s="316"/>
      <c r="U1214" s="316"/>
      <c r="V1214" s="343"/>
      <c r="W1214" s="354" t="s">
        <v>4787</v>
      </c>
      <c r="X1214" s="316" t="s">
        <v>6688</v>
      </c>
      <c r="Y1214" s="316" t="s">
        <v>6689</v>
      </c>
      <c r="Z1214" s="297" t="str">
        <f t="shared" ca="1" si="18"/>
        <v>CÒN HẠN</v>
      </c>
      <c r="AA1214" s="317" t="s">
        <v>613</v>
      </c>
      <c r="AB1214" s="316" t="s">
        <v>315</v>
      </c>
      <c r="AC1214" s="326" t="s">
        <v>5431</v>
      </c>
    </row>
    <row r="1215" spans="1:29">
      <c r="A1215" s="381">
        <v>46320</v>
      </c>
      <c r="B1215" s="382">
        <v>46387</v>
      </c>
      <c r="C1215" s="382">
        <v>46320</v>
      </c>
      <c r="D1215" s="383">
        <v>46387</v>
      </c>
      <c r="E1215" s="396" t="s">
        <v>844</v>
      </c>
      <c r="F1215" s="315" t="s">
        <v>6692</v>
      </c>
      <c r="G1215" s="325" t="s">
        <v>6693</v>
      </c>
      <c r="H1215" s="407"/>
      <c r="I1215" s="316"/>
      <c r="J1215" s="320"/>
      <c r="K1215" s="328"/>
      <c r="L1215" s="320"/>
      <c r="M1215" s="328" t="s">
        <v>5428</v>
      </c>
      <c r="N1215" s="441">
        <v>99500</v>
      </c>
      <c r="O1215" s="328"/>
      <c r="P1215" s="316"/>
      <c r="Q1215" s="316"/>
      <c r="R1215" s="320"/>
      <c r="S1215" s="328"/>
      <c r="T1215" s="316"/>
      <c r="U1215" s="316"/>
      <c r="V1215" s="343"/>
      <c r="W1215" s="354" t="s">
        <v>4787</v>
      </c>
      <c r="X1215" s="316" t="s">
        <v>6688</v>
      </c>
      <c r="Y1215" s="316" t="s">
        <v>6689</v>
      </c>
      <c r="Z1215" s="297" t="str">
        <f t="shared" ca="1" si="18"/>
        <v>CÒN HẠN</v>
      </c>
      <c r="AA1215" s="317" t="s">
        <v>613</v>
      </c>
      <c r="AB1215" s="316" t="s">
        <v>315</v>
      </c>
      <c r="AC1215" s="326" t="s">
        <v>5431</v>
      </c>
    </row>
    <row r="1216" spans="1:29">
      <c r="A1216" s="381">
        <v>46320</v>
      </c>
      <c r="B1216" s="382">
        <v>46387</v>
      </c>
      <c r="C1216" s="382">
        <v>46320</v>
      </c>
      <c r="D1216" s="383">
        <v>46387</v>
      </c>
      <c r="E1216" s="396" t="s">
        <v>844</v>
      </c>
      <c r="F1216" s="315" t="s">
        <v>6694</v>
      </c>
      <c r="G1216" s="325" t="s">
        <v>6695</v>
      </c>
      <c r="H1216" s="407"/>
      <c r="I1216" s="316"/>
      <c r="J1216" s="320"/>
      <c r="K1216" s="328"/>
      <c r="L1216" s="320"/>
      <c r="M1216" s="328" t="s">
        <v>5428</v>
      </c>
      <c r="N1216" s="441">
        <v>99500</v>
      </c>
      <c r="O1216" s="328"/>
      <c r="P1216" s="316"/>
      <c r="Q1216" s="316"/>
      <c r="R1216" s="320"/>
      <c r="S1216" s="328"/>
      <c r="T1216" s="316"/>
      <c r="U1216" s="316"/>
      <c r="V1216" s="343"/>
      <c r="W1216" s="354" t="s">
        <v>4787</v>
      </c>
      <c r="X1216" s="316" t="s">
        <v>6688</v>
      </c>
      <c r="Y1216" s="316" t="s">
        <v>6689</v>
      </c>
      <c r="Z1216" s="297" t="str">
        <f t="shared" ca="1" si="18"/>
        <v>CÒN HẠN</v>
      </c>
      <c r="AA1216" s="317" t="s">
        <v>613</v>
      </c>
      <c r="AB1216" s="316" t="s">
        <v>315</v>
      </c>
      <c r="AC1216" s="326" t="s">
        <v>5431</v>
      </c>
    </row>
    <row r="1217" spans="1:29">
      <c r="A1217" s="381">
        <v>46320</v>
      </c>
      <c r="B1217" s="382">
        <v>46387</v>
      </c>
      <c r="C1217" s="382">
        <v>46320</v>
      </c>
      <c r="D1217" s="383">
        <v>46387</v>
      </c>
      <c r="E1217" s="396" t="s">
        <v>844</v>
      </c>
      <c r="F1217" s="315" t="s">
        <v>6696</v>
      </c>
      <c r="G1217" s="325" t="s">
        <v>6697</v>
      </c>
      <c r="H1217" s="407"/>
      <c r="I1217" s="316"/>
      <c r="J1217" s="320"/>
      <c r="K1217" s="328"/>
      <c r="L1217" s="320"/>
      <c r="M1217" s="328" t="s">
        <v>5428</v>
      </c>
      <c r="N1217" s="441">
        <v>99500</v>
      </c>
      <c r="O1217" s="328"/>
      <c r="P1217" s="316"/>
      <c r="Q1217" s="316"/>
      <c r="R1217" s="320"/>
      <c r="S1217" s="328"/>
      <c r="T1217" s="316"/>
      <c r="U1217" s="316"/>
      <c r="V1217" s="343"/>
      <c r="W1217" s="354" t="s">
        <v>4787</v>
      </c>
      <c r="X1217" s="316" t="s">
        <v>6688</v>
      </c>
      <c r="Y1217" s="316" t="s">
        <v>6689</v>
      </c>
      <c r="Z1217" s="297" t="str">
        <f t="shared" ca="1" si="18"/>
        <v>CÒN HẠN</v>
      </c>
      <c r="AA1217" s="317" t="s">
        <v>613</v>
      </c>
      <c r="AB1217" s="316" t="s">
        <v>315</v>
      </c>
      <c r="AC1217" s="326" t="s">
        <v>5431</v>
      </c>
    </row>
    <row r="1218" spans="1:29">
      <c r="A1218" s="381">
        <v>46320</v>
      </c>
      <c r="B1218" s="382">
        <v>46387</v>
      </c>
      <c r="C1218" s="382">
        <v>46320</v>
      </c>
      <c r="D1218" s="383">
        <v>46387</v>
      </c>
      <c r="E1218" s="396" t="s">
        <v>844</v>
      </c>
      <c r="F1218" s="315" t="s">
        <v>6698</v>
      </c>
      <c r="G1218" s="325" t="s">
        <v>6699</v>
      </c>
      <c r="H1218" s="407"/>
      <c r="I1218" s="316"/>
      <c r="J1218" s="320"/>
      <c r="K1218" s="328"/>
      <c r="L1218" s="320"/>
      <c r="M1218" s="328" t="s">
        <v>5428</v>
      </c>
      <c r="N1218" s="441">
        <v>99500</v>
      </c>
      <c r="O1218" s="328"/>
      <c r="P1218" s="316"/>
      <c r="Q1218" s="316"/>
      <c r="R1218" s="320"/>
      <c r="S1218" s="328"/>
      <c r="T1218" s="316"/>
      <c r="U1218" s="316"/>
      <c r="V1218" s="343"/>
      <c r="W1218" s="354" t="s">
        <v>4787</v>
      </c>
      <c r="X1218" s="316" t="s">
        <v>6688</v>
      </c>
      <c r="Y1218" s="316" t="s">
        <v>6689</v>
      </c>
      <c r="Z1218" s="297" t="str">
        <f t="shared" ca="1" si="18"/>
        <v>CÒN HẠN</v>
      </c>
      <c r="AA1218" s="317" t="s">
        <v>613</v>
      </c>
      <c r="AB1218" s="316" t="s">
        <v>315</v>
      </c>
      <c r="AC1218" s="326" t="s">
        <v>5431</v>
      </c>
    </row>
    <row r="1219" spans="1:29">
      <c r="A1219" s="381">
        <v>46320</v>
      </c>
      <c r="B1219" s="382">
        <v>46387</v>
      </c>
      <c r="C1219" s="382">
        <v>46320</v>
      </c>
      <c r="D1219" s="383">
        <v>46387</v>
      </c>
      <c r="E1219" s="396" t="s">
        <v>844</v>
      </c>
      <c r="F1219" s="315" t="s">
        <v>6700</v>
      </c>
      <c r="G1219" s="325" t="s">
        <v>6701</v>
      </c>
      <c r="H1219" s="407"/>
      <c r="I1219" s="316"/>
      <c r="J1219" s="320"/>
      <c r="K1219" s="328"/>
      <c r="L1219" s="320"/>
      <c r="M1219" s="328" t="s">
        <v>5428</v>
      </c>
      <c r="N1219" s="441">
        <v>99500</v>
      </c>
      <c r="O1219" s="328"/>
      <c r="P1219" s="316"/>
      <c r="Q1219" s="316"/>
      <c r="R1219" s="320"/>
      <c r="S1219" s="328"/>
      <c r="T1219" s="316"/>
      <c r="U1219" s="316"/>
      <c r="V1219" s="343"/>
      <c r="W1219" s="354" t="s">
        <v>4787</v>
      </c>
      <c r="X1219" s="316" t="s">
        <v>6688</v>
      </c>
      <c r="Y1219" s="316" t="s">
        <v>6689</v>
      </c>
      <c r="Z1219" s="297" t="str">
        <f t="shared" ca="1" si="18"/>
        <v>CÒN HẠN</v>
      </c>
      <c r="AA1219" s="317" t="s">
        <v>613</v>
      </c>
      <c r="AB1219" s="316" t="s">
        <v>315</v>
      </c>
      <c r="AC1219" s="326" t="s">
        <v>5431</v>
      </c>
    </row>
    <row r="1220" spans="1:29">
      <c r="A1220" s="381">
        <v>46320</v>
      </c>
      <c r="B1220" s="382">
        <v>46387</v>
      </c>
      <c r="C1220" s="382">
        <v>46320</v>
      </c>
      <c r="D1220" s="383">
        <v>46387</v>
      </c>
      <c r="E1220" s="396" t="s">
        <v>844</v>
      </c>
      <c r="F1220" s="315" t="s">
        <v>6702</v>
      </c>
      <c r="G1220" s="325" t="s">
        <v>6703</v>
      </c>
      <c r="H1220" s="407"/>
      <c r="I1220" s="316"/>
      <c r="J1220" s="320"/>
      <c r="K1220" s="328"/>
      <c r="L1220" s="320"/>
      <c r="M1220" s="328" t="s">
        <v>5428</v>
      </c>
      <c r="N1220" s="441">
        <v>99500</v>
      </c>
      <c r="O1220" s="328"/>
      <c r="P1220" s="316"/>
      <c r="Q1220" s="316"/>
      <c r="R1220" s="320"/>
      <c r="S1220" s="328"/>
      <c r="T1220" s="316"/>
      <c r="U1220" s="316"/>
      <c r="V1220" s="343"/>
      <c r="W1220" s="354" t="s">
        <v>4787</v>
      </c>
      <c r="X1220" s="316" t="s">
        <v>6688</v>
      </c>
      <c r="Y1220" s="316" t="s">
        <v>6689</v>
      </c>
      <c r="Z1220" s="297" t="str">
        <f t="shared" ref="Z1220:Z1283" ca="1" si="19">IF(D1220="","",IF(C1220&gt;TODAY(),"CHƯA BẮT ĐẦU",IF(D1220&lt;TODAY(),"HẾT HẠN",IF(D1220=TODAY(),"HẾT HẠN HÔM NAY",IF(D1220-TODAY()&lt;=7,"SẮP HẾT HẠN","CÒN HẠN")))))</f>
        <v>CÒN HẠN</v>
      </c>
      <c r="AA1220" s="317" t="s">
        <v>613</v>
      </c>
      <c r="AB1220" s="316" t="s">
        <v>315</v>
      </c>
      <c r="AC1220" s="326" t="s">
        <v>5431</v>
      </c>
    </row>
    <row r="1221" spans="1:29">
      <c r="A1221" s="381">
        <v>46320</v>
      </c>
      <c r="B1221" s="382">
        <v>46387</v>
      </c>
      <c r="C1221" s="382">
        <v>46320</v>
      </c>
      <c r="D1221" s="383">
        <v>46387</v>
      </c>
      <c r="E1221" s="396" t="s">
        <v>844</v>
      </c>
      <c r="F1221" s="315" t="s">
        <v>6704</v>
      </c>
      <c r="G1221" s="325" t="s">
        <v>6705</v>
      </c>
      <c r="H1221" s="407"/>
      <c r="I1221" s="316"/>
      <c r="J1221" s="320"/>
      <c r="K1221" s="328"/>
      <c r="L1221" s="320"/>
      <c r="M1221" s="328" t="s">
        <v>5428</v>
      </c>
      <c r="N1221" s="441">
        <v>99500</v>
      </c>
      <c r="O1221" s="328"/>
      <c r="P1221" s="316"/>
      <c r="Q1221" s="316"/>
      <c r="R1221" s="320"/>
      <c r="S1221" s="328"/>
      <c r="T1221" s="316"/>
      <c r="U1221" s="316"/>
      <c r="V1221" s="343"/>
      <c r="W1221" s="354" t="s">
        <v>4787</v>
      </c>
      <c r="X1221" s="316" t="s">
        <v>6688</v>
      </c>
      <c r="Y1221" s="316" t="s">
        <v>6689</v>
      </c>
      <c r="Z1221" s="297" t="str">
        <f t="shared" ca="1" si="19"/>
        <v>CÒN HẠN</v>
      </c>
      <c r="AA1221" s="317" t="s">
        <v>613</v>
      </c>
      <c r="AB1221" s="316" t="s">
        <v>315</v>
      </c>
      <c r="AC1221" s="326" t="s">
        <v>5431</v>
      </c>
    </row>
    <row r="1222" spans="1:29">
      <c r="A1222" s="381">
        <v>46320</v>
      </c>
      <c r="B1222" s="382">
        <v>46387</v>
      </c>
      <c r="C1222" s="382">
        <v>46320</v>
      </c>
      <c r="D1222" s="383">
        <v>46387</v>
      </c>
      <c r="E1222" s="396" t="s">
        <v>844</v>
      </c>
      <c r="F1222" s="315" t="s">
        <v>6706</v>
      </c>
      <c r="G1222" s="325" t="s">
        <v>6707</v>
      </c>
      <c r="H1222" s="407"/>
      <c r="I1222" s="316"/>
      <c r="J1222" s="320"/>
      <c r="K1222" s="328"/>
      <c r="L1222" s="320"/>
      <c r="M1222" s="328" t="s">
        <v>5428</v>
      </c>
      <c r="N1222" s="441">
        <v>99500</v>
      </c>
      <c r="O1222" s="328"/>
      <c r="P1222" s="316"/>
      <c r="Q1222" s="316"/>
      <c r="R1222" s="320"/>
      <c r="S1222" s="328"/>
      <c r="T1222" s="316"/>
      <c r="U1222" s="316"/>
      <c r="V1222" s="343"/>
      <c r="W1222" s="354" t="s">
        <v>4787</v>
      </c>
      <c r="X1222" s="316" t="s">
        <v>6688</v>
      </c>
      <c r="Y1222" s="316" t="s">
        <v>6689</v>
      </c>
      <c r="Z1222" s="297" t="str">
        <f t="shared" ca="1" si="19"/>
        <v>CÒN HẠN</v>
      </c>
      <c r="AA1222" s="317" t="s">
        <v>613</v>
      </c>
      <c r="AB1222" s="316" t="s">
        <v>315</v>
      </c>
      <c r="AC1222" s="326" t="s">
        <v>5431</v>
      </c>
    </row>
    <row r="1223" spans="1:29">
      <c r="A1223" s="381">
        <v>46320</v>
      </c>
      <c r="B1223" s="382">
        <v>46387</v>
      </c>
      <c r="C1223" s="382">
        <v>46320</v>
      </c>
      <c r="D1223" s="383">
        <v>46387</v>
      </c>
      <c r="E1223" s="396" t="s">
        <v>844</v>
      </c>
      <c r="F1223" s="315" t="s">
        <v>6708</v>
      </c>
      <c r="G1223" s="325" t="s">
        <v>6709</v>
      </c>
      <c r="H1223" s="407"/>
      <c r="I1223" s="316"/>
      <c r="J1223" s="320"/>
      <c r="K1223" s="328"/>
      <c r="L1223" s="320"/>
      <c r="M1223" s="328" t="s">
        <v>5428</v>
      </c>
      <c r="N1223" s="441">
        <v>99500</v>
      </c>
      <c r="O1223" s="328"/>
      <c r="P1223" s="316"/>
      <c r="Q1223" s="316"/>
      <c r="R1223" s="320"/>
      <c r="S1223" s="328"/>
      <c r="T1223" s="316"/>
      <c r="U1223" s="316"/>
      <c r="V1223" s="343"/>
      <c r="W1223" s="354" t="s">
        <v>4787</v>
      </c>
      <c r="X1223" s="316" t="s">
        <v>6688</v>
      </c>
      <c r="Y1223" s="316" t="s">
        <v>6689</v>
      </c>
      <c r="Z1223" s="297" t="str">
        <f t="shared" ca="1" si="19"/>
        <v>CÒN HẠN</v>
      </c>
      <c r="AA1223" s="317" t="s">
        <v>613</v>
      </c>
      <c r="AB1223" s="316" t="s">
        <v>315</v>
      </c>
      <c r="AC1223" s="326" t="s">
        <v>5431</v>
      </c>
    </row>
    <row r="1224" spans="1:29">
      <c r="A1224" s="381">
        <v>46320</v>
      </c>
      <c r="B1224" s="382">
        <v>46387</v>
      </c>
      <c r="C1224" s="382">
        <v>46320</v>
      </c>
      <c r="D1224" s="383">
        <v>46387</v>
      </c>
      <c r="E1224" s="396" t="s">
        <v>844</v>
      </c>
      <c r="F1224" s="315" t="s">
        <v>6710</v>
      </c>
      <c r="G1224" s="325" t="s">
        <v>6711</v>
      </c>
      <c r="H1224" s="407"/>
      <c r="I1224" s="316"/>
      <c r="J1224" s="320"/>
      <c r="K1224" s="328"/>
      <c r="L1224" s="320"/>
      <c r="M1224" s="328" t="s">
        <v>5428</v>
      </c>
      <c r="N1224" s="441">
        <v>99500</v>
      </c>
      <c r="O1224" s="328"/>
      <c r="P1224" s="316"/>
      <c r="Q1224" s="316"/>
      <c r="R1224" s="320"/>
      <c r="S1224" s="328"/>
      <c r="T1224" s="316"/>
      <c r="U1224" s="316"/>
      <c r="V1224" s="343"/>
      <c r="W1224" s="354" t="s">
        <v>4787</v>
      </c>
      <c r="X1224" s="316" t="s">
        <v>6688</v>
      </c>
      <c r="Y1224" s="316" t="s">
        <v>6689</v>
      </c>
      <c r="Z1224" s="297" t="str">
        <f t="shared" ca="1" si="19"/>
        <v>CÒN HẠN</v>
      </c>
      <c r="AA1224" s="317" t="s">
        <v>613</v>
      </c>
      <c r="AB1224" s="316" t="s">
        <v>315</v>
      </c>
      <c r="AC1224" s="326" t="s">
        <v>5431</v>
      </c>
    </row>
    <row r="1225" spans="1:29">
      <c r="A1225" s="381">
        <v>46320</v>
      </c>
      <c r="B1225" s="382">
        <v>46387</v>
      </c>
      <c r="C1225" s="382">
        <v>46320</v>
      </c>
      <c r="D1225" s="383">
        <v>46387</v>
      </c>
      <c r="E1225" s="396" t="s">
        <v>844</v>
      </c>
      <c r="F1225" s="315" t="s">
        <v>6712</v>
      </c>
      <c r="G1225" s="325" t="s">
        <v>6713</v>
      </c>
      <c r="H1225" s="407"/>
      <c r="I1225" s="316"/>
      <c r="J1225" s="320"/>
      <c r="K1225" s="328"/>
      <c r="L1225" s="320"/>
      <c r="M1225" s="328" t="s">
        <v>5428</v>
      </c>
      <c r="N1225" s="441">
        <v>99500</v>
      </c>
      <c r="O1225" s="328"/>
      <c r="P1225" s="316"/>
      <c r="Q1225" s="316"/>
      <c r="R1225" s="320"/>
      <c r="S1225" s="328"/>
      <c r="T1225" s="316"/>
      <c r="U1225" s="316"/>
      <c r="V1225" s="343"/>
      <c r="W1225" s="354" t="s">
        <v>4787</v>
      </c>
      <c r="X1225" s="316" t="s">
        <v>6688</v>
      </c>
      <c r="Y1225" s="316" t="s">
        <v>6689</v>
      </c>
      <c r="Z1225" s="297" t="str">
        <f t="shared" ca="1" si="19"/>
        <v>CÒN HẠN</v>
      </c>
      <c r="AA1225" s="317" t="s">
        <v>613</v>
      </c>
      <c r="AB1225" s="316" t="s">
        <v>315</v>
      </c>
      <c r="AC1225" s="326" t="s">
        <v>5431</v>
      </c>
    </row>
    <row r="1226" spans="1:29">
      <c r="A1226" s="381">
        <v>46320</v>
      </c>
      <c r="B1226" s="382">
        <v>46387</v>
      </c>
      <c r="C1226" s="382">
        <v>46320</v>
      </c>
      <c r="D1226" s="383">
        <v>46387</v>
      </c>
      <c r="E1226" s="396" t="s">
        <v>844</v>
      </c>
      <c r="F1226" s="315" t="s">
        <v>6714</v>
      </c>
      <c r="G1226" s="325" t="s">
        <v>6715</v>
      </c>
      <c r="H1226" s="407"/>
      <c r="I1226" s="316"/>
      <c r="J1226" s="320"/>
      <c r="K1226" s="328"/>
      <c r="L1226" s="320"/>
      <c r="M1226" s="328" t="s">
        <v>5428</v>
      </c>
      <c r="N1226" s="441">
        <v>99500</v>
      </c>
      <c r="O1226" s="328"/>
      <c r="P1226" s="316"/>
      <c r="Q1226" s="316"/>
      <c r="R1226" s="320"/>
      <c r="S1226" s="328"/>
      <c r="T1226" s="316"/>
      <c r="U1226" s="316"/>
      <c r="V1226" s="343"/>
      <c r="W1226" s="354" t="s">
        <v>4787</v>
      </c>
      <c r="X1226" s="316" t="s">
        <v>6688</v>
      </c>
      <c r="Y1226" s="316" t="s">
        <v>6689</v>
      </c>
      <c r="Z1226" s="297" t="str">
        <f t="shared" ca="1" si="19"/>
        <v>CÒN HẠN</v>
      </c>
      <c r="AA1226" s="317" t="s">
        <v>613</v>
      </c>
      <c r="AB1226" s="316" t="s">
        <v>315</v>
      </c>
      <c r="AC1226" s="326" t="s">
        <v>5431</v>
      </c>
    </row>
    <row r="1227" spans="1:29">
      <c r="A1227" s="381">
        <v>46320</v>
      </c>
      <c r="B1227" s="382">
        <v>46387</v>
      </c>
      <c r="C1227" s="382">
        <v>46320</v>
      </c>
      <c r="D1227" s="383">
        <v>46387</v>
      </c>
      <c r="E1227" s="396" t="s">
        <v>844</v>
      </c>
      <c r="F1227" s="315" t="s">
        <v>6716</v>
      </c>
      <c r="G1227" s="325" t="s">
        <v>6717</v>
      </c>
      <c r="H1227" s="407"/>
      <c r="I1227" s="316"/>
      <c r="J1227" s="320"/>
      <c r="K1227" s="328"/>
      <c r="L1227" s="320"/>
      <c r="M1227" s="328" t="s">
        <v>5428</v>
      </c>
      <c r="N1227" s="441">
        <v>99500</v>
      </c>
      <c r="O1227" s="328"/>
      <c r="P1227" s="316"/>
      <c r="Q1227" s="316"/>
      <c r="R1227" s="320"/>
      <c r="S1227" s="328"/>
      <c r="T1227" s="316"/>
      <c r="U1227" s="316"/>
      <c r="V1227" s="343"/>
      <c r="W1227" s="354" t="s">
        <v>4787</v>
      </c>
      <c r="X1227" s="316" t="s">
        <v>6688</v>
      </c>
      <c r="Y1227" s="316" t="s">
        <v>6689</v>
      </c>
      <c r="Z1227" s="297" t="str">
        <f t="shared" ca="1" si="19"/>
        <v>CÒN HẠN</v>
      </c>
      <c r="AA1227" s="317" t="s">
        <v>613</v>
      </c>
      <c r="AB1227" s="316" t="s">
        <v>315</v>
      </c>
      <c r="AC1227" s="326" t="s">
        <v>5431</v>
      </c>
    </row>
    <row r="1228" spans="1:29">
      <c r="A1228" s="381">
        <v>46320</v>
      </c>
      <c r="B1228" s="382">
        <v>46387</v>
      </c>
      <c r="C1228" s="382">
        <v>46320</v>
      </c>
      <c r="D1228" s="383">
        <v>46387</v>
      </c>
      <c r="E1228" s="396" t="s">
        <v>844</v>
      </c>
      <c r="F1228" s="315" t="s">
        <v>6718</v>
      </c>
      <c r="G1228" s="325" t="s">
        <v>6719</v>
      </c>
      <c r="H1228" s="407"/>
      <c r="I1228" s="316"/>
      <c r="J1228" s="320"/>
      <c r="K1228" s="328"/>
      <c r="L1228" s="320"/>
      <c r="M1228" s="328" t="s">
        <v>5428</v>
      </c>
      <c r="N1228" s="441">
        <v>99500</v>
      </c>
      <c r="O1228" s="328"/>
      <c r="P1228" s="316"/>
      <c r="Q1228" s="316"/>
      <c r="R1228" s="320"/>
      <c r="S1228" s="328"/>
      <c r="T1228" s="316"/>
      <c r="U1228" s="316"/>
      <c r="V1228" s="343"/>
      <c r="W1228" s="354" t="s">
        <v>4787</v>
      </c>
      <c r="X1228" s="316" t="s">
        <v>6688</v>
      </c>
      <c r="Y1228" s="316" t="s">
        <v>6689</v>
      </c>
      <c r="Z1228" s="297" t="str">
        <f t="shared" ca="1" si="19"/>
        <v>CÒN HẠN</v>
      </c>
      <c r="AA1228" s="317" t="s">
        <v>613</v>
      </c>
      <c r="AB1228" s="316" t="s">
        <v>315</v>
      </c>
      <c r="AC1228" s="326" t="s">
        <v>5431</v>
      </c>
    </row>
    <row r="1229" spans="1:29">
      <c r="A1229" s="381">
        <v>46320</v>
      </c>
      <c r="B1229" s="382">
        <v>46387</v>
      </c>
      <c r="C1229" s="382">
        <v>46320</v>
      </c>
      <c r="D1229" s="383">
        <v>46387</v>
      </c>
      <c r="E1229" s="396" t="s">
        <v>844</v>
      </c>
      <c r="F1229" s="315" t="s">
        <v>6720</v>
      </c>
      <c r="G1229" s="325" t="s">
        <v>6721</v>
      </c>
      <c r="H1229" s="407"/>
      <c r="I1229" s="316"/>
      <c r="J1229" s="320"/>
      <c r="K1229" s="328"/>
      <c r="L1229" s="320"/>
      <c r="M1229" s="328" t="s">
        <v>5428</v>
      </c>
      <c r="N1229" s="441">
        <v>99500</v>
      </c>
      <c r="O1229" s="328"/>
      <c r="P1229" s="316"/>
      <c r="Q1229" s="316"/>
      <c r="R1229" s="320"/>
      <c r="S1229" s="328"/>
      <c r="T1229" s="316"/>
      <c r="U1229" s="316"/>
      <c r="V1229" s="343"/>
      <c r="W1229" s="354" t="s">
        <v>4787</v>
      </c>
      <c r="X1229" s="316" t="s">
        <v>6688</v>
      </c>
      <c r="Y1229" s="316" t="s">
        <v>6689</v>
      </c>
      <c r="Z1229" s="297" t="str">
        <f t="shared" ca="1" si="19"/>
        <v>CÒN HẠN</v>
      </c>
      <c r="AA1229" s="317" t="s">
        <v>613</v>
      </c>
      <c r="AB1229" s="316" t="s">
        <v>315</v>
      </c>
      <c r="AC1229" s="326" t="s">
        <v>5431</v>
      </c>
    </row>
    <row r="1230" spans="1:29">
      <c r="A1230" s="381">
        <v>46320</v>
      </c>
      <c r="B1230" s="382">
        <v>46387</v>
      </c>
      <c r="C1230" s="382">
        <v>46320</v>
      </c>
      <c r="D1230" s="383">
        <v>46387</v>
      </c>
      <c r="E1230" s="396" t="s">
        <v>844</v>
      </c>
      <c r="F1230" s="315" t="s">
        <v>6722</v>
      </c>
      <c r="G1230" s="325" t="s">
        <v>6723</v>
      </c>
      <c r="H1230" s="407"/>
      <c r="I1230" s="316"/>
      <c r="J1230" s="320"/>
      <c r="K1230" s="328"/>
      <c r="L1230" s="320"/>
      <c r="M1230" s="328" t="s">
        <v>5428</v>
      </c>
      <c r="N1230" s="441">
        <v>99500</v>
      </c>
      <c r="O1230" s="328"/>
      <c r="P1230" s="316"/>
      <c r="Q1230" s="316"/>
      <c r="R1230" s="320"/>
      <c r="S1230" s="328"/>
      <c r="T1230" s="316"/>
      <c r="U1230" s="316"/>
      <c r="V1230" s="343"/>
      <c r="W1230" s="354" t="s">
        <v>4787</v>
      </c>
      <c r="X1230" s="316" t="s">
        <v>6688</v>
      </c>
      <c r="Y1230" s="316" t="s">
        <v>6689</v>
      </c>
      <c r="Z1230" s="297" t="str">
        <f t="shared" ca="1" si="19"/>
        <v>CÒN HẠN</v>
      </c>
      <c r="AA1230" s="317" t="s">
        <v>613</v>
      </c>
      <c r="AB1230" s="316" t="s">
        <v>315</v>
      </c>
      <c r="AC1230" s="326" t="s">
        <v>5431</v>
      </c>
    </row>
    <row r="1231" spans="1:29">
      <c r="A1231" s="381">
        <v>46320</v>
      </c>
      <c r="B1231" s="382">
        <v>46387</v>
      </c>
      <c r="C1231" s="382">
        <v>46320</v>
      </c>
      <c r="D1231" s="383">
        <v>46387</v>
      </c>
      <c r="E1231" s="396" t="s">
        <v>844</v>
      </c>
      <c r="F1231" s="315" t="s">
        <v>6724</v>
      </c>
      <c r="G1231" s="325" t="s">
        <v>6725</v>
      </c>
      <c r="H1231" s="407"/>
      <c r="I1231" s="316"/>
      <c r="J1231" s="320"/>
      <c r="K1231" s="328"/>
      <c r="L1231" s="320"/>
      <c r="M1231" s="328" t="s">
        <v>5428</v>
      </c>
      <c r="N1231" s="441">
        <v>99500</v>
      </c>
      <c r="O1231" s="328"/>
      <c r="P1231" s="316"/>
      <c r="Q1231" s="316"/>
      <c r="R1231" s="320"/>
      <c r="S1231" s="328"/>
      <c r="T1231" s="316"/>
      <c r="U1231" s="316"/>
      <c r="V1231" s="343"/>
      <c r="W1231" s="354" t="s">
        <v>4787</v>
      </c>
      <c r="X1231" s="316" t="s">
        <v>6688</v>
      </c>
      <c r="Y1231" s="316" t="s">
        <v>6689</v>
      </c>
      <c r="Z1231" s="297" t="str">
        <f t="shared" ca="1" si="19"/>
        <v>CÒN HẠN</v>
      </c>
      <c r="AA1231" s="317" t="s">
        <v>613</v>
      </c>
      <c r="AB1231" s="316" t="s">
        <v>315</v>
      </c>
      <c r="AC1231" s="326" t="s">
        <v>5431</v>
      </c>
    </row>
    <row r="1232" spans="1:29">
      <c r="A1232" s="381">
        <v>46320</v>
      </c>
      <c r="B1232" s="382">
        <v>46387</v>
      </c>
      <c r="C1232" s="382">
        <v>46320</v>
      </c>
      <c r="D1232" s="383">
        <v>46387</v>
      </c>
      <c r="E1232" s="396" t="s">
        <v>844</v>
      </c>
      <c r="F1232" s="315" t="s">
        <v>6726</v>
      </c>
      <c r="G1232" s="325" t="s">
        <v>6727</v>
      </c>
      <c r="H1232" s="407"/>
      <c r="I1232" s="316"/>
      <c r="J1232" s="320"/>
      <c r="K1232" s="328"/>
      <c r="L1232" s="320"/>
      <c r="M1232" s="328" t="s">
        <v>5428</v>
      </c>
      <c r="N1232" s="441">
        <v>99500</v>
      </c>
      <c r="O1232" s="328"/>
      <c r="P1232" s="316"/>
      <c r="Q1232" s="316"/>
      <c r="R1232" s="320"/>
      <c r="S1232" s="328"/>
      <c r="T1232" s="316"/>
      <c r="U1232" s="316"/>
      <c r="V1232" s="343"/>
      <c r="W1232" s="354" t="s">
        <v>4787</v>
      </c>
      <c r="X1232" s="316" t="s">
        <v>6688</v>
      </c>
      <c r="Y1232" s="316" t="s">
        <v>6689</v>
      </c>
      <c r="Z1232" s="297" t="str">
        <f t="shared" ca="1" si="19"/>
        <v>CÒN HẠN</v>
      </c>
      <c r="AA1232" s="317" t="s">
        <v>613</v>
      </c>
      <c r="AB1232" s="316" t="s">
        <v>315</v>
      </c>
      <c r="AC1232" s="326" t="s">
        <v>5431</v>
      </c>
    </row>
    <row r="1233" spans="1:29">
      <c r="A1233" s="381">
        <v>46320</v>
      </c>
      <c r="B1233" s="382">
        <v>46387</v>
      </c>
      <c r="C1233" s="382">
        <v>46320</v>
      </c>
      <c r="D1233" s="383">
        <v>46387</v>
      </c>
      <c r="E1233" s="396" t="s">
        <v>844</v>
      </c>
      <c r="F1233" s="315" t="s">
        <v>6728</v>
      </c>
      <c r="G1233" s="325" t="s">
        <v>6729</v>
      </c>
      <c r="H1233" s="407"/>
      <c r="I1233" s="316"/>
      <c r="J1233" s="320"/>
      <c r="K1233" s="328"/>
      <c r="L1233" s="320"/>
      <c r="M1233" s="328" t="s">
        <v>5428</v>
      </c>
      <c r="N1233" s="441">
        <v>99500</v>
      </c>
      <c r="O1233" s="328"/>
      <c r="P1233" s="316"/>
      <c r="Q1233" s="316"/>
      <c r="R1233" s="320"/>
      <c r="S1233" s="328"/>
      <c r="T1233" s="316"/>
      <c r="U1233" s="316"/>
      <c r="V1233" s="343"/>
      <c r="W1233" s="354" t="s">
        <v>4787</v>
      </c>
      <c r="X1233" s="316" t="s">
        <v>6730</v>
      </c>
      <c r="Y1233" s="316" t="s">
        <v>6731</v>
      </c>
      <c r="Z1233" s="297" t="str">
        <f t="shared" ca="1" si="19"/>
        <v>CÒN HẠN</v>
      </c>
      <c r="AA1233" s="317" t="s">
        <v>613</v>
      </c>
      <c r="AB1233" s="316" t="s">
        <v>315</v>
      </c>
      <c r="AC1233" s="326" t="s">
        <v>5431</v>
      </c>
    </row>
    <row r="1234" spans="1:29">
      <c r="A1234" s="381">
        <v>46320</v>
      </c>
      <c r="B1234" s="382">
        <v>46387</v>
      </c>
      <c r="C1234" s="382">
        <v>46320</v>
      </c>
      <c r="D1234" s="383">
        <v>46387</v>
      </c>
      <c r="E1234" s="396" t="s">
        <v>844</v>
      </c>
      <c r="F1234" s="315" t="s">
        <v>6732</v>
      </c>
      <c r="G1234" s="325" t="s">
        <v>6733</v>
      </c>
      <c r="H1234" s="407"/>
      <c r="I1234" s="316"/>
      <c r="J1234" s="320"/>
      <c r="K1234" s="328"/>
      <c r="L1234" s="320"/>
      <c r="M1234" s="328" t="s">
        <v>5428</v>
      </c>
      <c r="N1234" s="441">
        <v>99500</v>
      </c>
      <c r="O1234" s="328"/>
      <c r="P1234" s="316"/>
      <c r="Q1234" s="316"/>
      <c r="R1234" s="320"/>
      <c r="S1234" s="328"/>
      <c r="T1234" s="316"/>
      <c r="U1234" s="316"/>
      <c r="V1234" s="343"/>
      <c r="W1234" s="354" t="s">
        <v>4787</v>
      </c>
      <c r="X1234" s="316" t="s">
        <v>6730</v>
      </c>
      <c r="Y1234" s="316" t="s">
        <v>6731</v>
      </c>
      <c r="Z1234" s="297" t="str">
        <f t="shared" ca="1" si="19"/>
        <v>CÒN HẠN</v>
      </c>
      <c r="AA1234" s="317" t="s">
        <v>613</v>
      </c>
      <c r="AB1234" s="316" t="s">
        <v>315</v>
      </c>
      <c r="AC1234" s="326" t="s">
        <v>5431</v>
      </c>
    </row>
    <row r="1235" spans="1:29">
      <c r="A1235" s="381">
        <v>46320</v>
      </c>
      <c r="B1235" s="382">
        <v>46387</v>
      </c>
      <c r="C1235" s="382">
        <v>46320</v>
      </c>
      <c r="D1235" s="383">
        <v>46387</v>
      </c>
      <c r="E1235" s="396" t="s">
        <v>844</v>
      </c>
      <c r="F1235" s="315" t="s">
        <v>6734</v>
      </c>
      <c r="G1235" s="325" t="s">
        <v>6735</v>
      </c>
      <c r="H1235" s="407"/>
      <c r="I1235" s="316"/>
      <c r="J1235" s="320"/>
      <c r="K1235" s="328"/>
      <c r="L1235" s="320"/>
      <c r="M1235" s="328" t="s">
        <v>5428</v>
      </c>
      <c r="N1235" s="441">
        <v>99500</v>
      </c>
      <c r="O1235" s="328"/>
      <c r="P1235" s="316"/>
      <c r="Q1235" s="316"/>
      <c r="R1235" s="320"/>
      <c r="S1235" s="328"/>
      <c r="T1235" s="316"/>
      <c r="U1235" s="316"/>
      <c r="V1235" s="343"/>
      <c r="W1235" s="354" t="s">
        <v>4787</v>
      </c>
      <c r="X1235" s="316" t="s">
        <v>6730</v>
      </c>
      <c r="Y1235" s="316" t="s">
        <v>6731</v>
      </c>
      <c r="Z1235" s="297" t="str">
        <f t="shared" ca="1" si="19"/>
        <v>CÒN HẠN</v>
      </c>
      <c r="AA1235" s="317" t="s">
        <v>613</v>
      </c>
      <c r="AB1235" s="316" t="s">
        <v>315</v>
      </c>
      <c r="AC1235" s="326" t="s">
        <v>5431</v>
      </c>
    </row>
    <row r="1236" spans="1:29">
      <c r="A1236" s="381">
        <v>46320</v>
      </c>
      <c r="B1236" s="382">
        <v>46387</v>
      </c>
      <c r="C1236" s="382">
        <v>46320</v>
      </c>
      <c r="D1236" s="383">
        <v>46387</v>
      </c>
      <c r="E1236" s="396" t="s">
        <v>844</v>
      </c>
      <c r="F1236" s="315" t="s">
        <v>6736</v>
      </c>
      <c r="G1236" s="325" t="s">
        <v>6737</v>
      </c>
      <c r="H1236" s="407"/>
      <c r="I1236" s="316"/>
      <c r="J1236" s="320"/>
      <c r="K1236" s="328"/>
      <c r="L1236" s="320"/>
      <c r="M1236" s="328" t="s">
        <v>5428</v>
      </c>
      <c r="N1236" s="441">
        <v>99500</v>
      </c>
      <c r="O1236" s="328"/>
      <c r="P1236" s="316"/>
      <c r="Q1236" s="316"/>
      <c r="R1236" s="320"/>
      <c r="S1236" s="328"/>
      <c r="T1236" s="316"/>
      <c r="U1236" s="316"/>
      <c r="V1236" s="343"/>
      <c r="W1236" s="354" t="s">
        <v>4787</v>
      </c>
      <c r="X1236" s="316" t="s">
        <v>6730</v>
      </c>
      <c r="Y1236" s="316" t="s">
        <v>6731</v>
      </c>
      <c r="Z1236" s="297" t="str">
        <f t="shared" ca="1" si="19"/>
        <v>CÒN HẠN</v>
      </c>
      <c r="AA1236" s="317" t="s">
        <v>613</v>
      </c>
      <c r="AB1236" s="316" t="s">
        <v>315</v>
      </c>
      <c r="AC1236" s="326" t="s">
        <v>5431</v>
      </c>
    </row>
    <row r="1237" spans="1:29">
      <c r="A1237" s="381">
        <v>46320</v>
      </c>
      <c r="B1237" s="382">
        <v>46387</v>
      </c>
      <c r="C1237" s="382">
        <v>46320</v>
      </c>
      <c r="D1237" s="383">
        <v>46387</v>
      </c>
      <c r="E1237" s="396" t="s">
        <v>844</v>
      </c>
      <c r="F1237" s="315" t="s">
        <v>6738</v>
      </c>
      <c r="G1237" s="325" t="s">
        <v>6739</v>
      </c>
      <c r="H1237" s="407"/>
      <c r="I1237" s="316"/>
      <c r="J1237" s="320"/>
      <c r="K1237" s="328"/>
      <c r="L1237" s="320"/>
      <c r="M1237" s="328" t="s">
        <v>5428</v>
      </c>
      <c r="N1237" s="441">
        <v>99500</v>
      </c>
      <c r="O1237" s="328"/>
      <c r="P1237" s="316"/>
      <c r="Q1237" s="316"/>
      <c r="R1237" s="320"/>
      <c r="S1237" s="328"/>
      <c r="T1237" s="316"/>
      <c r="U1237" s="316"/>
      <c r="V1237" s="343"/>
      <c r="W1237" s="354" t="s">
        <v>4787</v>
      </c>
      <c r="X1237" s="316" t="s">
        <v>6730</v>
      </c>
      <c r="Y1237" s="316" t="s">
        <v>6731</v>
      </c>
      <c r="Z1237" s="297" t="str">
        <f t="shared" ca="1" si="19"/>
        <v>CÒN HẠN</v>
      </c>
      <c r="AA1237" s="317" t="s">
        <v>613</v>
      </c>
      <c r="AB1237" s="316" t="s">
        <v>315</v>
      </c>
      <c r="AC1237" s="326" t="s">
        <v>5431</v>
      </c>
    </row>
    <row r="1238" spans="1:29">
      <c r="A1238" s="381">
        <v>46320</v>
      </c>
      <c r="B1238" s="382">
        <v>46387</v>
      </c>
      <c r="C1238" s="382">
        <v>46320</v>
      </c>
      <c r="D1238" s="383">
        <v>46387</v>
      </c>
      <c r="E1238" s="396" t="s">
        <v>844</v>
      </c>
      <c r="F1238" s="315" t="s">
        <v>6740</v>
      </c>
      <c r="G1238" s="325" t="s">
        <v>6741</v>
      </c>
      <c r="H1238" s="407"/>
      <c r="I1238" s="316"/>
      <c r="J1238" s="320"/>
      <c r="K1238" s="328"/>
      <c r="L1238" s="320"/>
      <c r="M1238" s="328" t="s">
        <v>5428</v>
      </c>
      <c r="N1238" s="441">
        <v>99500</v>
      </c>
      <c r="O1238" s="328"/>
      <c r="P1238" s="316"/>
      <c r="Q1238" s="316"/>
      <c r="R1238" s="320"/>
      <c r="S1238" s="328"/>
      <c r="T1238" s="316"/>
      <c r="U1238" s="316"/>
      <c r="V1238" s="343"/>
      <c r="W1238" s="354" t="s">
        <v>4787</v>
      </c>
      <c r="X1238" s="316" t="s">
        <v>6730</v>
      </c>
      <c r="Y1238" s="316" t="s">
        <v>6731</v>
      </c>
      <c r="Z1238" s="297" t="str">
        <f t="shared" ca="1" si="19"/>
        <v>CÒN HẠN</v>
      </c>
      <c r="AA1238" s="317" t="s">
        <v>613</v>
      </c>
      <c r="AB1238" s="316" t="s">
        <v>315</v>
      </c>
      <c r="AC1238" s="326" t="s">
        <v>5431</v>
      </c>
    </row>
    <row r="1239" spans="1:29">
      <c r="A1239" s="381">
        <v>46320</v>
      </c>
      <c r="B1239" s="382">
        <v>46387</v>
      </c>
      <c r="C1239" s="382">
        <v>46320</v>
      </c>
      <c r="D1239" s="383">
        <v>46387</v>
      </c>
      <c r="E1239" s="396" t="s">
        <v>844</v>
      </c>
      <c r="F1239" s="315" t="s">
        <v>6742</v>
      </c>
      <c r="G1239" s="325" t="s">
        <v>6743</v>
      </c>
      <c r="H1239" s="407"/>
      <c r="I1239" s="316"/>
      <c r="J1239" s="320"/>
      <c r="K1239" s="328"/>
      <c r="L1239" s="320"/>
      <c r="M1239" s="328" t="s">
        <v>5428</v>
      </c>
      <c r="N1239" s="441">
        <v>99500</v>
      </c>
      <c r="O1239" s="328"/>
      <c r="P1239" s="316"/>
      <c r="Q1239" s="316"/>
      <c r="R1239" s="320"/>
      <c r="S1239" s="328"/>
      <c r="T1239" s="316"/>
      <c r="U1239" s="316"/>
      <c r="V1239" s="343"/>
      <c r="W1239" s="354" t="s">
        <v>4787</v>
      </c>
      <c r="X1239" s="316" t="s">
        <v>6730</v>
      </c>
      <c r="Y1239" s="316" t="s">
        <v>6731</v>
      </c>
      <c r="Z1239" s="297" t="str">
        <f t="shared" ca="1" si="19"/>
        <v>CÒN HẠN</v>
      </c>
      <c r="AA1239" s="317" t="s">
        <v>613</v>
      </c>
      <c r="AB1239" s="316" t="s">
        <v>315</v>
      </c>
      <c r="AC1239" s="326" t="s">
        <v>5431</v>
      </c>
    </row>
    <row r="1240" spans="1:29">
      <c r="A1240" s="381">
        <v>46320</v>
      </c>
      <c r="B1240" s="382">
        <v>46387</v>
      </c>
      <c r="C1240" s="382">
        <v>46320</v>
      </c>
      <c r="D1240" s="383">
        <v>46387</v>
      </c>
      <c r="E1240" s="396" t="s">
        <v>844</v>
      </c>
      <c r="F1240" s="315" t="s">
        <v>6744</v>
      </c>
      <c r="G1240" s="325" t="s">
        <v>6745</v>
      </c>
      <c r="H1240" s="407"/>
      <c r="I1240" s="316"/>
      <c r="J1240" s="320"/>
      <c r="K1240" s="328"/>
      <c r="L1240" s="320"/>
      <c r="M1240" s="328" t="s">
        <v>5428</v>
      </c>
      <c r="N1240" s="441">
        <v>99500</v>
      </c>
      <c r="O1240" s="328"/>
      <c r="P1240" s="316"/>
      <c r="Q1240" s="316"/>
      <c r="R1240" s="320"/>
      <c r="S1240" s="328"/>
      <c r="T1240" s="316"/>
      <c r="U1240" s="316"/>
      <c r="V1240" s="343"/>
      <c r="W1240" s="354" t="s">
        <v>4787</v>
      </c>
      <c r="X1240" s="316" t="s">
        <v>6730</v>
      </c>
      <c r="Y1240" s="316" t="s">
        <v>6731</v>
      </c>
      <c r="Z1240" s="297" t="str">
        <f t="shared" ca="1" si="19"/>
        <v>CÒN HẠN</v>
      </c>
      <c r="AA1240" s="317" t="s">
        <v>613</v>
      </c>
      <c r="AB1240" s="316" t="s">
        <v>315</v>
      </c>
      <c r="AC1240" s="326" t="s">
        <v>5431</v>
      </c>
    </row>
    <row r="1241" spans="1:29">
      <c r="A1241" s="381">
        <v>46320</v>
      </c>
      <c r="B1241" s="382">
        <v>46387</v>
      </c>
      <c r="C1241" s="382">
        <v>46320</v>
      </c>
      <c r="D1241" s="383">
        <v>46387</v>
      </c>
      <c r="E1241" s="396" t="s">
        <v>844</v>
      </c>
      <c r="F1241" s="315" t="s">
        <v>6746</v>
      </c>
      <c r="G1241" s="325" t="s">
        <v>6747</v>
      </c>
      <c r="H1241" s="407"/>
      <c r="I1241" s="316"/>
      <c r="J1241" s="320"/>
      <c r="K1241" s="328"/>
      <c r="L1241" s="320"/>
      <c r="M1241" s="328" t="s">
        <v>5428</v>
      </c>
      <c r="N1241" s="441">
        <v>99500</v>
      </c>
      <c r="O1241" s="328"/>
      <c r="P1241" s="316"/>
      <c r="Q1241" s="316"/>
      <c r="R1241" s="320"/>
      <c r="S1241" s="328"/>
      <c r="T1241" s="316"/>
      <c r="U1241" s="316"/>
      <c r="V1241" s="343"/>
      <c r="W1241" s="354" t="s">
        <v>4787</v>
      </c>
      <c r="X1241" s="316" t="s">
        <v>6730</v>
      </c>
      <c r="Y1241" s="316" t="s">
        <v>6731</v>
      </c>
      <c r="Z1241" s="297" t="str">
        <f t="shared" ca="1" si="19"/>
        <v>CÒN HẠN</v>
      </c>
      <c r="AA1241" s="317" t="s">
        <v>613</v>
      </c>
      <c r="AB1241" s="316" t="s">
        <v>315</v>
      </c>
      <c r="AC1241" s="326" t="s">
        <v>5431</v>
      </c>
    </row>
    <row r="1242" spans="1:29">
      <c r="A1242" s="381">
        <v>46320</v>
      </c>
      <c r="B1242" s="382">
        <v>46387</v>
      </c>
      <c r="C1242" s="382">
        <v>46320</v>
      </c>
      <c r="D1242" s="383">
        <v>46387</v>
      </c>
      <c r="E1242" s="396" t="s">
        <v>844</v>
      </c>
      <c r="F1242" s="315" t="s">
        <v>6748</v>
      </c>
      <c r="G1242" s="325" t="s">
        <v>6749</v>
      </c>
      <c r="H1242" s="407"/>
      <c r="I1242" s="316"/>
      <c r="J1242" s="320"/>
      <c r="K1242" s="328"/>
      <c r="L1242" s="320"/>
      <c r="M1242" s="328" t="s">
        <v>5428</v>
      </c>
      <c r="N1242" s="441">
        <v>99500</v>
      </c>
      <c r="O1242" s="328"/>
      <c r="P1242" s="316"/>
      <c r="Q1242" s="316"/>
      <c r="R1242" s="320"/>
      <c r="S1242" s="328"/>
      <c r="T1242" s="316"/>
      <c r="U1242" s="316"/>
      <c r="V1242" s="343"/>
      <c r="W1242" s="354" t="s">
        <v>4787</v>
      </c>
      <c r="X1242" s="316" t="s">
        <v>6730</v>
      </c>
      <c r="Y1242" s="316" t="s">
        <v>6731</v>
      </c>
      <c r="Z1242" s="297" t="str">
        <f t="shared" ca="1" si="19"/>
        <v>CÒN HẠN</v>
      </c>
      <c r="AA1242" s="317" t="s">
        <v>613</v>
      </c>
      <c r="AB1242" s="316" t="s">
        <v>315</v>
      </c>
      <c r="AC1242" s="326" t="s">
        <v>5431</v>
      </c>
    </row>
    <row r="1243" spans="1:29">
      <c r="A1243" s="381">
        <v>46320</v>
      </c>
      <c r="B1243" s="382">
        <v>46387</v>
      </c>
      <c r="C1243" s="382">
        <v>46320</v>
      </c>
      <c r="D1243" s="383">
        <v>46387</v>
      </c>
      <c r="E1243" s="396" t="s">
        <v>844</v>
      </c>
      <c r="F1243" s="315" t="s">
        <v>6750</v>
      </c>
      <c r="G1243" s="325" t="s">
        <v>6751</v>
      </c>
      <c r="H1243" s="407"/>
      <c r="I1243" s="316"/>
      <c r="J1243" s="320"/>
      <c r="K1243" s="328"/>
      <c r="L1243" s="320"/>
      <c r="M1243" s="328" t="s">
        <v>5428</v>
      </c>
      <c r="N1243" s="441">
        <v>99500</v>
      </c>
      <c r="O1243" s="328"/>
      <c r="P1243" s="316"/>
      <c r="Q1243" s="316"/>
      <c r="R1243" s="320"/>
      <c r="S1243" s="328"/>
      <c r="T1243" s="316"/>
      <c r="U1243" s="316"/>
      <c r="V1243" s="343"/>
      <c r="W1243" s="354" t="s">
        <v>4787</v>
      </c>
      <c r="X1243" s="316" t="s">
        <v>6730</v>
      </c>
      <c r="Y1243" s="316" t="s">
        <v>6731</v>
      </c>
      <c r="Z1243" s="297" t="str">
        <f t="shared" ca="1" si="19"/>
        <v>CÒN HẠN</v>
      </c>
      <c r="AA1243" s="317" t="s">
        <v>613</v>
      </c>
      <c r="AB1243" s="316" t="s">
        <v>315</v>
      </c>
      <c r="AC1243" s="326" t="s">
        <v>5431</v>
      </c>
    </row>
    <row r="1244" spans="1:29">
      <c r="A1244" s="381">
        <v>46320</v>
      </c>
      <c r="B1244" s="382">
        <v>46387</v>
      </c>
      <c r="C1244" s="382">
        <v>46320</v>
      </c>
      <c r="D1244" s="383">
        <v>46387</v>
      </c>
      <c r="E1244" s="396" t="s">
        <v>844</v>
      </c>
      <c r="F1244" s="315" t="s">
        <v>6752</v>
      </c>
      <c r="G1244" s="325" t="s">
        <v>6753</v>
      </c>
      <c r="H1244" s="407"/>
      <c r="I1244" s="316"/>
      <c r="J1244" s="320"/>
      <c r="K1244" s="328"/>
      <c r="L1244" s="320"/>
      <c r="M1244" s="328" t="s">
        <v>5428</v>
      </c>
      <c r="N1244" s="441">
        <v>99500</v>
      </c>
      <c r="O1244" s="328"/>
      <c r="P1244" s="316"/>
      <c r="Q1244" s="316"/>
      <c r="R1244" s="320"/>
      <c r="S1244" s="328"/>
      <c r="T1244" s="316"/>
      <c r="U1244" s="316"/>
      <c r="V1244" s="343"/>
      <c r="W1244" s="354" t="s">
        <v>4787</v>
      </c>
      <c r="X1244" s="316" t="s">
        <v>6730</v>
      </c>
      <c r="Y1244" s="316" t="s">
        <v>6731</v>
      </c>
      <c r="Z1244" s="297" t="str">
        <f t="shared" ca="1" si="19"/>
        <v>CÒN HẠN</v>
      </c>
      <c r="AA1244" s="317" t="s">
        <v>613</v>
      </c>
      <c r="AB1244" s="316" t="s">
        <v>315</v>
      </c>
      <c r="AC1244" s="326" t="s">
        <v>5431</v>
      </c>
    </row>
    <row r="1245" spans="1:29">
      <c r="A1245" s="381">
        <v>46320</v>
      </c>
      <c r="B1245" s="382">
        <v>46387</v>
      </c>
      <c r="C1245" s="382">
        <v>46320</v>
      </c>
      <c r="D1245" s="383">
        <v>46387</v>
      </c>
      <c r="E1245" s="396" t="s">
        <v>844</v>
      </c>
      <c r="F1245" s="315" t="s">
        <v>6754</v>
      </c>
      <c r="G1245" s="325" t="s">
        <v>6755</v>
      </c>
      <c r="H1245" s="407"/>
      <c r="I1245" s="316"/>
      <c r="J1245" s="320"/>
      <c r="K1245" s="328"/>
      <c r="L1245" s="320"/>
      <c r="M1245" s="328" t="s">
        <v>5428</v>
      </c>
      <c r="N1245" s="441">
        <v>99500</v>
      </c>
      <c r="O1245" s="328"/>
      <c r="P1245" s="316"/>
      <c r="Q1245" s="316"/>
      <c r="R1245" s="320"/>
      <c r="S1245" s="328"/>
      <c r="T1245" s="316"/>
      <c r="U1245" s="316"/>
      <c r="V1245" s="343"/>
      <c r="W1245" s="354" t="s">
        <v>4787</v>
      </c>
      <c r="X1245" s="316" t="s">
        <v>6730</v>
      </c>
      <c r="Y1245" s="316" t="s">
        <v>6731</v>
      </c>
      <c r="Z1245" s="297" t="str">
        <f t="shared" ca="1" si="19"/>
        <v>CÒN HẠN</v>
      </c>
      <c r="AA1245" s="317" t="s">
        <v>613</v>
      </c>
      <c r="AB1245" s="316" t="s">
        <v>315</v>
      </c>
      <c r="AC1245" s="326" t="s">
        <v>5431</v>
      </c>
    </row>
    <row r="1246" spans="1:29">
      <c r="A1246" s="381">
        <v>46320</v>
      </c>
      <c r="B1246" s="382">
        <v>46387</v>
      </c>
      <c r="C1246" s="382">
        <v>46320</v>
      </c>
      <c r="D1246" s="383">
        <v>46387</v>
      </c>
      <c r="E1246" s="396" t="s">
        <v>844</v>
      </c>
      <c r="F1246" s="315" t="s">
        <v>6756</v>
      </c>
      <c r="G1246" s="325" t="s">
        <v>6757</v>
      </c>
      <c r="H1246" s="407"/>
      <c r="I1246" s="316"/>
      <c r="J1246" s="320"/>
      <c r="K1246" s="328"/>
      <c r="L1246" s="320"/>
      <c r="M1246" s="328" t="s">
        <v>5428</v>
      </c>
      <c r="N1246" s="441">
        <v>99500</v>
      </c>
      <c r="O1246" s="328"/>
      <c r="P1246" s="316"/>
      <c r="Q1246" s="316"/>
      <c r="R1246" s="320"/>
      <c r="S1246" s="328"/>
      <c r="T1246" s="316"/>
      <c r="U1246" s="316"/>
      <c r="V1246" s="343"/>
      <c r="W1246" s="354" t="s">
        <v>4787</v>
      </c>
      <c r="X1246" s="316" t="s">
        <v>6730</v>
      </c>
      <c r="Y1246" s="316" t="s">
        <v>6731</v>
      </c>
      <c r="Z1246" s="297" t="str">
        <f t="shared" ca="1" si="19"/>
        <v>CÒN HẠN</v>
      </c>
      <c r="AA1246" s="317" t="s">
        <v>613</v>
      </c>
      <c r="AB1246" s="316" t="s">
        <v>315</v>
      </c>
      <c r="AC1246" s="326" t="s">
        <v>5431</v>
      </c>
    </row>
    <row r="1247" spans="1:29">
      <c r="A1247" s="381">
        <v>46320</v>
      </c>
      <c r="B1247" s="382">
        <v>46387</v>
      </c>
      <c r="C1247" s="382">
        <v>46320</v>
      </c>
      <c r="D1247" s="383">
        <v>46387</v>
      </c>
      <c r="E1247" s="396" t="s">
        <v>844</v>
      </c>
      <c r="F1247" s="315" t="s">
        <v>6758</v>
      </c>
      <c r="G1247" s="325" t="s">
        <v>6759</v>
      </c>
      <c r="H1247" s="407"/>
      <c r="I1247" s="316"/>
      <c r="J1247" s="320"/>
      <c r="K1247" s="328"/>
      <c r="L1247" s="320"/>
      <c r="M1247" s="328" t="s">
        <v>5428</v>
      </c>
      <c r="N1247" s="441">
        <v>99500</v>
      </c>
      <c r="O1247" s="328"/>
      <c r="P1247" s="316"/>
      <c r="Q1247" s="316"/>
      <c r="R1247" s="320"/>
      <c r="S1247" s="328"/>
      <c r="T1247" s="316"/>
      <c r="U1247" s="316"/>
      <c r="V1247" s="343"/>
      <c r="W1247" s="354" t="s">
        <v>4787</v>
      </c>
      <c r="X1247" s="316" t="s">
        <v>6730</v>
      </c>
      <c r="Y1247" s="316" t="s">
        <v>6731</v>
      </c>
      <c r="Z1247" s="297" t="str">
        <f t="shared" ca="1" si="19"/>
        <v>CÒN HẠN</v>
      </c>
      <c r="AA1247" s="317" t="s">
        <v>613</v>
      </c>
      <c r="AB1247" s="316" t="s">
        <v>315</v>
      </c>
      <c r="AC1247" s="326" t="s">
        <v>5431</v>
      </c>
    </row>
    <row r="1248" spans="1:29">
      <c r="A1248" s="381">
        <v>46320</v>
      </c>
      <c r="B1248" s="382">
        <v>46387</v>
      </c>
      <c r="C1248" s="382">
        <v>46320</v>
      </c>
      <c r="D1248" s="383">
        <v>46387</v>
      </c>
      <c r="E1248" s="396" t="s">
        <v>844</v>
      </c>
      <c r="F1248" s="315" t="s">
        <v>6760</v>
      </c>
      <c r="G1248" s="325" t="s">
        <v>6761</v>
      </c>
      <c r="H1248" s="407"/>
      <c r="I1248" s="316"/>
      <c r="J1248" s="320"/>
      <c r="K1248" s="328"/>
      <c r="L1248" s="320"/>
      <c r="M1248" s="328" t="s">
        <v>5428</v>
      </c>
      <c r="N1248" s="441">
        <v>99500</v>
      </c>
      <c r="O1248" s="328"/>
      <c r="P1248" s="316"/>
      <c r="Q1248" s="316"/>
      <c r="R1248" s="320"/>
      <c r="S1248" s="328"/>
      <c r="T1248" s="316"/>
      <c r="U1248" s="316"/>
      <c r="V1248" s="343"/>
      <c r="W1248" s="354" t="s">
        <v>4787</v>
      </c>
      <c r="X1248" s="316" t="s">
        <v>6730</v>
      </c>
      <c r="Y1248" s="316" t="s">
        <v>6731</v>
      </c>
      <c r="Z1248" s="297" t="str">
        <f t="shared" ca="1" si="19"/>
        <v>CÒN HẠN</v>
      </c>
      <c r="AA1248" s="317" t="s">
        <v>613</v>
      </c>
      <c r="AB1248" s="316" t="s">
        <v>315</v>
      </c>
      <c r="AC1248" s="326" t="s">
        <v>5431</v>
      </c>
    </row>
    <row r="1249" spans="1:29">
      <c r="A1249" s="381">
        <v>46320</v>
      </c>
      <c r="B1249" s="382">
        <v>46387</v>
      </c>
      <c r="C1249" s="382">
        <v>46320</v>
      </c>
      <c r="D1249" s="383">
        <v>46387</v>
      </c>
      <c r="E1249" s="396" t="s">
        <v>844</v>
      </c>
      <c r="F1249" s="315" t="s">
        <v>6762</v>
      </c>
      <c r="G1249" s="325" t="s">
        <v>6763</v>
      </c>
      <c r="H1249" s="407"/>
      <c r="I1249" s="316"/>
      <c r="J1249" s="320"/>
      <c r="K1249" s="328"/>
      <c r="L1249" s="320"/>
      <c r="M1249" s="328" t="s">
        <v>5428</v>
      </c>
      <c r="N1249" s="441">
        <v>99500</v>
      </c>
      <c r="O1249" s="328"/>
      <c r="P1249" s="316"/>
      <c r="Q1249" s="316"/>
      <c r="R1249" s="320"/>
      <c r="S1249" s="328"/>
      <c r="T1249" s="316"/>
      <c r="U1249" s="316"/>
      <c r="V1249" s="343"/>
      <c r="W1249" s="354" t="s">
        <v>4787</v>
      </c>
      <c r="X1249" s="316" t="s">
        <v>6730</v>
      </c>
      <c r="Y1249" s="316" t="s">
        <v>6731</v>
      </c>
      <c r="Z1249" s="297" t="str">
        <f t="shared" ca="1" si="19"/>
        <v>CÒN HẠN</v>
      </c>
      <c r="AA1249" s="317" t="s">
        <v>613</v>
      </c>
      <c r="AB1249" s="316" t="s">
        <v>315</v>
      </c>
      <c r="AC1249" s="326" t="s">
        <v>5431</v>
      </c>
    </row>
    <row r="1250" spans="1:29">
      <c r="A1250" s="381">
        <v>46320</v>
      </c>
      <c r="B1250" s="382">
        <v>46387</v>
      </c>
      <c r="C1250" s="382">
        <v>46320</v>
      </c>
      <c r="D1250" s="383">
        <v>46387</v>
      </c>
      <c r="E1250" s="396" t="s">
        <v>844</v>
      </c>
      <c r="F1250" s="315" t="s">
        <v>6764</v>
      </c>
      <c r="G1250" s="325" t="s">
        <v>6765</v>
      </c>
      <c r="H1250" s="407"/>
      <c r="I1250" s="316"/>
      <c r="J1250" s="320"/>
      <c r="K1250" s="328"/>
      <c r="L1250" s="320"/>
      <c r="M1250" s="328" t="s">
        <v>5428</v>
      </c>
      <c r="N1250" s="441">
        <v>99500</v>
      </c>
      <c r="O1250" s="328"/>
      <c r="P1250" s="316"/>
      <c r="Q1250" s="316"/>
      <c r="R1250" s="320"/>
      <c r="S1250" s="328"/>
      <c r="T1250" s="316"/>
      <c r="U1250" s="316"/>
      <c r="V1250" s="343"/>
      <c r="W1250" s="354" t="s">
        <v>4787</v>
      </c>
      <c r="X1250" s="316" t="s">
        <v>6730</v>
      </c>
      <c r="Y1250" s="316" t="s">
        <v>6731</v>
      </c>
      <c r="Z1250" s="297" t="str">
        <f t="shared" ca="1" si="19"/>
        <v>CÒN HẠN</v>
      </c>
      <c r="AA1250" s="317" t="s">
        <v>613</v>
      </c>
      <c r="AB1250" s="316" t="s">
        <v>315</v>
      </c>
      <c r="AC1250" s="326" t="s">
        <v>5431</v>
      </c>
    </row>
    <row r="1251" spans="1:29">
      <c r="A1251" s="381">
        <v>46320</v>
      </c>
      <c r="B1251" s="382">
        <v>46387</v>
      </c>
      <c r="C1251" s="382">
        <v>46320</v>
      </c>
      <c r="D1251" s="383">
        <v>46387</v>
      </c>
      <c r="E1251" s="396" t="s">
        <v>844</v>
      </c>
      <c r="F1251" s="315" t="s">
        <v>6766</v>
      </c>
      <c r="G1251" s="325" t="s">
        <v>6767</v>
      </c>
      <c r="H1251" s="407"/>
      <c r="I1251" s="316"/>
      <c r="J1251" s="320"/>
      <c r="K1251" s="328"/>
      <c r="L1251" s="320"/>
      <c r="M1251" s="328" t="s">
        <v>5428</v>
      </c>
      <c r="N1251" s="441">
        <v>99500</v>
      </c>
      <c r="O1251" s="328"/>
      <c r="P1251" s="316"/>
      <c r="Q1251" s="316"/>
      <c r="R1251" s="320"/>
      <c r="S1251" s="328"/>
      <c r="T1251" s="316"/>
      <c r="U1251" s="316"/>
      <c r="V1251" s="343"/>
      <c r="W1251" s="354" t="s">
        <v>4787</v>
      </c>
      <c r="X1251" s="316" t="s">
        <v>6730</v>
      </c>
      <c r="Y1251" s="316" t="s">
        <v>6731</v>
      </c>
      <c r="Z1251" s="297" t="str">
        <f t="shared" ca="1" si="19"/>
        <v>CÒN HẠN</v>
      </c>
      <c r="AA1251" s="317" t="s">
        <v>613</v>
      </c>
      <c r="AB1251" s="316" t="s">
        <v>315</v>
      </c>
      <c r="AC1251" s="326" t="s">
        <v>5431</v>
      </c>
    </row>
    <row r="1252" spans="1:29">
      <c r="A1252" s="381">
        <v>46320</v>
      </c>
      <c r="B1252" s="382">
        <v>46387</v>
      </c>
      <c r="C1252" s="382">
        <v>46320</v>
      </c>
      <c r="D1252" s="383">
        <v>46387</v>
      </c>
      <c r="E1252" s="396" t="s">
        <v>844</v>
      </c>
      <c r="F1252" s="315" t="s">
        <v>6768</v>
      </c>
      <c r="G1252" s="325" t="s">
        <v>6769</v>
      </c>
      <c r="H1252" s="407"/>
      <c r="I1252" s="316"/>
      <c r="J1252" s="320"/>
      <c r="K1252" s="328"/>
      <c r="L1252" s="320"/>
      <c r="M1252" s="328" t="s">
        <v>5428</v>
      </c>
      <c r="N1252" s="441">
        <v>99500</v>
      </c>
      <c r="O1252" s="328"/>
      <c r="P1252" s="316"/>
      <c r="Q1252" s="316"/>
      <c r="R1252" s="320"/>
      <c r="S1252" s="328"/>
      <c r="T1252" s="316"/>
      <c r="U1252" s="316"/>
      <c r="V1252" s="343"/>
      <c r="W1252" s="354" t="s">
        <v>4787</v>
      </c>
      <c r="X1252" s="316" t="s">
        <v>6730</v>
      </c>
      <c r="Y1252" s="316" t="s">
        <v>6731</v>
      </c>
      <c r="Z1252" s="297" t="str">
        <f t="shared" ca="1" si="19"/>
        <v>CÒN HẠN</v>
      </c>
      <c r="AA1252" s="317" t="s">
        <v>613</v>
      </c>
      <c r="AB1252" s="316" t="s">
        <v>315</v>
      </c>
      <c r="AC1252" s="326" t="s">
        <v>5431</v>
      </c>
    </row>
    <row r="1253" spans="1:29">
      <c r="A1253" s="381">
        <v>46320</v>
      </c>
      <c r="B1253" s="382">
        <v>46387</v>
      </c>
      <c r="C1253" s="382">
        <v>46320</v>
      </c>
      <c r="D1253" s="383">
        <v>46387</v>
      </c>
      <c r="E1253" s="396" t="s">
        <v>844</v>
      </c>
      <c r="F1253" s="315" t="s">
        <v>6770</v>
      </c>
      <c r="G1253" s="325" t="s">
        <v>6771</v>
      </c>
      <c r="H1253" s="407"/>
      <c r="I1253" s="316"/>
      <c r="J1253" s="320"/>
      <c r="K1253" s="328"/>
      <c r="L1253" s="320"/>
      <c r="M1253" s="328" t="s">
        <v>5428</v>
      </c>
      <c r="N1253" s="441">
        <v>99500</v>
      </c>
      <c r="O1253" s="328"/>
      <c r="P1253" s="316"/>
      <c r="Q1253" s="316"/>
      <c r="R1253" s="320"/>
      <c r="S1253" s="328"/>
      <c r="T1253" s="316"/>
      <c r="U1253" s="316"/>
      <c r="V1253" s="343"/>
      <c r="W1253" s="354" t="s">
        <v>4787</v>
      </c>
      <c r="X1253" s="316" t="s">
        <v>6772</v>
      </c>
      <c r="Y1253" s="316" t="s">
        <v>6773</v>
      </c>
      <c r="Z1253" s="297" t="str">
        <f t="shared" ca="1" si="19"/>
        <v>CÒN HẠN</v>
      </c>
      <c r="AA1253" s="317" t="s">
        <v>613</v>
      </c>
      <c r="AB1253" s="316" t="s">
        <v>315</v>
      </c>
      <c r="AC1253" s="326" t="s">
        <v>5431</v>
      </c>
    </row>
    <row r="1254" spans="1:29">
      <c r="A1254" s="381">
        <v>46320</v>
      </c>
      <c r="B1254" s="382">
        <v>46387</v>
      </c>
      <c r="C1254" s="382">
        <v>46320</v>
      </c>
      <c r="D1254" s="383">
        <v>46387</v>
      </c>
      <c r="E1254" s="396" t="s">
        <v>844</v>
      </c>
      <c r="F1254" s="315" t="s">
        <v>6774</v>
      </c>
      <c r="G1254" s="325" t="s">
        <v>6775</v>
      </c>
      <c r="H1254" s="407"/>
      <c r="I1254" s="316"/>
      <c r="J1254" s="320"/>
      <c r="K1254" s="328"/>
      <c r="L1254" s="320"/>
      <c r="M1254" s="328" t="s">
        <v>5428</v>
      </c>
      <c r="N1254" s="441">
        <v>99500</v>
      </c>
      <c r="O1254" s="328"/>
      <c r="P1254" s="316"/>
      <c r="Q1254" s="316"/>
      <c r="R1254" s="320"/>
      <c r="S1254" s="328"/>
      <c r="T1254" s="316"/>
      <c r="U1254" s="316"/>
      <c r="V1254" s="343"/>
      <c r="W1254" s="354" t="s">
        <v>4787</v>
      </c>
      <c r="X1254" s="316" t="s">
        <v>6772</v>
      </c>
      <c r="Y1254" s="316" t="s">
        <v>6773</v>
      </c>
      <c r="Z1254" s="297" t="str">
        <f t="shared" ca="1" si="19"/>
        <v>CÒN HẠN</v>
      </c>
      <c r="AA1254" s="317" t="s">
        <v>613</v>
      </c>
      <c r="AB1254" s="316" t="s">
        <v>315</v>
      </c>
      <c r="AC1254" s="326" t="s">
        <v>5431</v>
      </c>
    </row>
    <row r="1255" spans="1:29">
      <c r="A1255" s="381">
        <v>46320</v>
      </c>
      <c r="B1255" s="382">
        <v>46387</v>
      </c>
      <c r="C1255" s="382">
        <v>46320</v>
      </c>
      <c r="D1255" s="383">
        <v>46387</v>
      </c>
      <c r="E1255" s="396" t="s">
        <v>844</v>
      </c>
      <c r="F1255" s="315" t="s">
        <v>6776</v>
      </c>
      <c r="G1255" s="325" t="s">
        <v>6777</v>
      </c>
      <c r="H1255" s="407"/>
      <c r="I1255" s="316"/>
      <c r="J1255" s="320"/>
      <c r="K1255" s="328"/>
      <c r="L1255" s="320"/>
      <c r="M1255" s="328" t="s">
        <v>5428</v>
      </c>
      <c r="N1255" s="441">
        <v>99500</v>
      </c>
      <c r="O1255" s="328"/>
      <c r="P1255" s="316"/>
      <c r="Q1255" s="316"/>
      <c r="R1255" s="320"/>
      <c r="S1255" s="328"/>
      <c r="T1255" s="316"/>
      <c r="U1255" s="316"/>
      <c r="V1255" s="343"/>
      <c r="W1255" s="354" t="s">
        <v>4787</v>
      </c>
      <c r="X1255" s="316" t="s">
        <v>6772</v>
      </c>
      <c r="Y1255" s="316" t="s">
        <v>6773</v>
      </c>
      <c r="Z1255" s="297" t="str">
        <f t="shared" ca="1" si="19"/>
        <v>CÒN HẠN</v>
      </c>
      <c r="AA1255" s="317" t="s">
        <v>613</v>
      </c>
      <c r="AB1255" s="316" t="s">
        <v>315</v>
      </c>
      <c r="AC1255" s="326" t="s">
        <v>5431</v>
      </c>
    </row>
    <row r="1256" spans="1:29">
      <c r="A1256" s="381">
        <v>46320</v>
      </c>
      <c r="B1256" s="382">
        <v>46387</v>
      </c>
      <c r="C1256" s="382">
        <v>46320</v>
      </c>
      <c r="D1256" s="383">
        <v>46387</v>
      </c>
      <c r="E1256" s="396" t="s">
        <v>844</v>
      </c>
      <c r="F1256" s="315" t="s">
        <v>6778</v>
      </c>
      <c r="G1256" s="325" t="s">
        <v>6779</v>
      </c>
      <c r="H1256" s="407"/>
      <c r="I1256" s="316"/>
      <c r="J1256" s="320"/>
      <c r="K1256" s="328"/>
      <c r="L1256" s="320"/>
      <c r="M1256" s="328" t="s">
        <v>5428</v>
      </c>
      <c r="N1256" s="441">
        <v>99500</v>
      </c>
      <c r="O1256" s="328"/>
      <c r="P1256" s="316"/>
      <c r="Q1256" s="316"/>
      <c r="R1256" s="320"/>
      <c r="S1256" s="328"/>
      <c r="T1256" s="316"/>
      <c r="U1256" s="316"/>
      <c r="V1256" s="343"/>
      <c r="W1256" s="354" t="s">
        <v>4787</v>
      </c>
      <c r="X1256" s="316" t="s">
        <v>6772</v>
      </c>
      <c r="Y1256" s="316" t="s">
        <v>6773</v>
      </c>
      <c r="Z1256" s="297" t="str">
        <f t="shared" ca="1" si="19"/>
        <v>CÒN HẠN</v>
      </c>
      <c r="AA1256" s="317" t="s">
        <v>613</v>
      </c>
      <c r="AB1256" s="316" t="s">
        <v>315</v>
      </c>
      <c r="AC1256" s="326" t="s">
        <v>5431</v>
      </c>
    </row>
    <row r="1257" spans="1:29">
      <c r="A1257" s="381">
        <v>46320</v>
      </c>
      <c r="B1257" s="382">
        <v>46387</v>
      </c>
      <c r="C1257" s="382">
        <v>46320</v>
      </c>
      <c r="D1257" s="383">
        <v>46387</v>
      </c>
      <c r="E1257" s="396" t="s">
        <v>844</v>
      </c>
      <c r="F1257" s="315" t="s">
        <v>6780</v>
      </c>
      <c r="G1257" s="325" t="s">
        <v>6781</v>
      </c>
      <c r="H1257" s="407"/>
      <c r="I1257" s="316"/>
      <c r="J1257" s="320"/>
      <c r="K1257" s="328"/>
      <c r="L1257" s="320"/>
      <c r="M1257" s="328" t="s">
        <v>5428</v>
      </c>
      <c r="N1257" s="441">
        <v>99500</v>
      </c>
      <c r="O1257" s="328"/>
      <c r="P1257" s="316"/>
      <c r="Q1257" s="316"/>
      <c r="R1257" s="320"/>
      <c r="S1257" s="328"/>
      <c r="T1257" s="316"/>
      <c r="U1257" s="316"/>
      <c r="V1257" s="343"/>
      <c r="W1257" s="354" t="s">
        <v>4787</v>
      </c>
      <c r="X1257" s="316" t="s">
        <v>6772</v>
      </c>
      <c r="Y1257" s="316" t="s">
        <v>6773</v>
      </c>
      <c r="Z1257" s="297" t="str">
        <f t="shared" ca="1" si="19"/>
        <v>CÒN HẠN</v>
      </c>
      <c r="AA1257" s="317" t="s">
        <v>613</v>
      </c>
      <c r="AB1257" s="316" t="s">
        <v>315</v>
      </c>
      <c r="AC1257" s="326" t="s">
        <v>5431</v>
      </c>
    </row>
    <row r="1258" spans="1:29">
      <c r="A1258" s="381">
        <v>46320</v>
      </c>
      <c r="B1258" s="382">
        <v>46387</v>
      </c>
      <c r="C1258" s="382">
        <v>46320</v>
      </c>
      <c r="D1258" s="383">
        <v>46387</v>
      </c>
      <c r="E1258" s="396" t="s">
        <v>844</v>
      </c>
      <c r="F1258" s="315" t="s">
        <v>6782</v>
      </c>
      <c r="G1258" s="325" t="s">
        <v>6783</v>
      </c>
      <c r="H1258" s="407"/>
      <c r="I1258" s="316"/>
      <c r="J1258" s="320"/>
      <c r="K1258" s="328"/>
      <c r="L1258" s="320"/>
      <c r="M1258" s="328" t="s">
        <v>5428</v>
      </c>
      <c r="N1258" s="441">
        <v>99500</v>
      </c>
      <c r="O1258" s="328"/>
      <c r="P1258" s="316"/>
      <c r="Q1258" s="316"/>
      <c r="R1258" s="320"/>
      <c r="S1258" s="328"/>
      <c r="T1258" s="316"/>
      <c r="U1258" s="316"/>
      <c r="V1258" s="343"/>
      <c r="W1258" s="354" t="s">
        <v>4787</v>
      </c>
      <c r="X1258" s="316" t="s">
        <v>6772</v>
      </c>
      <c r="Y1258" s="316" t="s">
        <v>6773</v>
      </c>
      <c r="Z1258" s="297" t="str">
        <f t="shared" ca="1" si="19"/>
        <v>CÒN HẠN</v>
      </c>
      <c r="AA1258" s="317" t="s">
        <v>613</v>
      </c>
      <c r="AB1258" s="316" t="s">
        <v>315</v>
      </c>
      <c r="AC1258" s="326" t="s">
        <v>5431</v>
      </c>
    </row>
    <row r="1259" spans="1:29">
      <c r="A1259" s="381">
        <v>46320</v>
      </c>
      <c r="B1259" s="382">
        <v>46387</v>
      </c>
      <c r="C1259" s="382">
        <v>46320</v>
      </c>
      <c r="D1259" s="383">
        <v>46387</v>
      </c>
      <c r="E1259" s="396" t="s">
        <v>844</v>
      </c>
      <c r="F1259" s="315" t="s">
        <v>6784</v>
      </c>
      <c r="G1259" s="325" t="s">
        <v>6785</v>
      </c>
      <c r="H1259" s="407"/>
      <c r="I1259" s="316"/>
      <c r="J1259" s="320"/>
      <c r="K1259" s="328"/>
      <c r="L1259" s="320"/>
      <c r="M1259" s="328" t="s">
        <v>5428</v>
      </c>
      <c r="N1259" s="441">
        <v>99500</v>
      </c>
      <c r="O1259" s="328"/>
      <c r="P1259" s="316"/>
      <c r="Q1259" s="316"/>
      <c r="R1259" s="320"/>
      <c r="S1259" s="328"/>
      <c r="T1259" s="316"/>
      <c r="U1259" s="316"/>
      <c r="V1259" s="343"/>
      <c r="W1259" s="354" t="s">
        <v>4787</v>
      </c>
      <c r="X1259" s="316" t="s">
        <v>6772</v>
      </c>
      <c r="Y1259" s="316" t="s">
        <v>6773</v>
      </c>
      <c r="Z1259" s="297" t="str">
        <f t="shared" ca="1" si="19"/>
        <v>CÒN HẠN</v>
      </c>
      <c r="AA1259" s="317" t="s">
        <v>613</v>
      </c>
      <c r="AB1259" s="316" t="s">
        <v>315</v>
      </c>
      <c r="AC1259" s="326" t="s">
        <v>5431</v>
      </c>
    </row>
    <row r="1260" spans="1:29">
      <c r="A1260" s="381">
        <v>46320</v>
      </c>
      <c r="B1260" s="382">
        <v>46387</v>
      </c>
      <c r="C1260" s="382">
        <v>46320</v>
      </c>
      <c r="D1260" s="383">
        <v>46387</v>
      </c>
      <c r="E1260" s="396" t="s">
        <v>844</v>
      </c>
      <c r="F1260" s="315" t="s">
        <v>6786</v>
      </c>
      <c r="G1260" s="325" t="s">
        <v>6787</v>
      </c>
      <c r="H1260" s="407"/>
      <c r="I1260" s="316"/>
      <c r="J1260" s="320"/>
      <c r="K1260" s="328"/>
      <c r="L1260" s="320"/>
      <c r="M1260" s="328" t="s">
        <v>5428</v>
      </c>
      <c r="N1260" s="441">
        <v>99500</v>
      </c>
      <c r="O1260" s="328"/>
      <c r="P1260" s="316"/>
      <c r="Q1260" s="316"/>
      <c r="R1260" s="320"/>
      <c r="S1260" s="328"/>
      <c r="T1260" s="316"/>
      <c r="U1260" s="316"/>
      <c r="V1260" s="343"/>
      <c r="W1260" s="354" t="s">
        <v>4787</v>
      </c>
      <c r="X1260" s="316" t="s">
        <v>6772</v>
      </c>
      <c r="Y1260" s="316" t="s">
        <v>6773</v>
      </c>
      <c r="Z1260" s="297" t="str">
        <f t="shared" ca="1" si="19"/>
        <v>CÒN HẠN</v>
      </c>
      <c r="AA1260" s="317" t="s">
        <v>613</v>
      </c>
      <c r="AB1260" s="316" t="s">
        <v>315</v>
      </c>
      <c r="AC1260" s="326" t="s">
        <v>5431</v>
      </c>
    </row>
    <row r="1261" spans="1:29">
      <c r="A1261" s="381">
        <v>46320</v>
      </c>
      <c r="B1261" s="382">
        <v>46387</v>
      </c>
      <c r="C1261" s="382">
        <v>46320</v>
      </c>
      <c r="D1261" s="383">
        <v>46387</v>
      </c>
      <c r="E1261" s="396" t="s">
        <v>844</v>
      </c>
      <c r="F1261" s="315" t="s">
        <v>6788</v>
      </c>
      <c r="G1261" s="325" t="s">
        <v>6789</v>
      </c>
      <c r="H1261" s="407"/>
      <c r="I1261" s="316"/>
      <c r="J1261" s="320"/>
      <c r="K1261" s="328"/>
      <c r="L1261" s="320"/>
      <c r="M1261" s="328" t="s">
        <v>5428</v>
      </c>
      <c r="N1261" s="441">
        <v>99500</v>
      </c>
      <c r="O1261" s="328"/>
      <c r="P1261" s="316"/>
      <c r="Q1261" s="316"/>
      <c r="R1261" s="320"/>
      <c r="S1261" s="328"/>
      <c r="T1261" s="316"/>
      <c r="U1261" s="316"/>
      <c r="V1261" s="343"/>
      <c r="W1261" s="354" t="s">
        <v>4787</v>
      </c>
      <c r="X1261" s="316" t="s">
        <v>6772</v>
      </c>
      <c r="Y1261" s="316" t="s">
        <v>6773</v>
      </c>
      <c r="Z1261" s="297" t="str">
        <f t="shared" ca="1" si="19"/>
        <v>CÒN HẠN</v>
      </c>
      <c r="AA1261" s="317" t="s">
        <v>613</v>
      </c>
      <c r="AB1261" s="316" t="s">
        <v>315</v>
      </c>
      <c r="AC1261" s="326" t="s">
        <v>5431</v>
      </c>
    </row>
    <row r="1262" spans="1:29">
      <c r="A1262" s="381">
        <v>46320</v>
      </c>
      <c r="B1262" s="382">
        <v>46387</v>
      </c>
      <c r="C1262" s="382">
        <v>46320</v>
      </c>
      <c r="D1262" s="383">
        <v>46387</v>
      </c>
      <c r="E1262" s="396" t="s">
        <v>844</v>
      </c>
      <c r="F1262" s="315" t="s">
        <v>6790</v>
      </c>
      <c r="G1262" s="325" t="s">
        <v>6791</v>
      </c>
      <c r="H1262" s="407"/>
      <c r="I1262" s="316"/>
      <c r="J1262" s="320"/>
      <c r="K1262" s="328"/>
      <c r="L1262" s="320"/>
      <c r="M1262" s="328" t="s">
        <v>5428</v>
      </c>
      <c r="N1262" s="441">
        <v>99500</v>
      </c>
      <c r="O1262" s="328"/>
      <c r="P1262" s="316"/>
      <c r="Q1262" s="316"/>
      <c r="R1262" s="320"/>
      <c r="S1262" s="328"/>
      <c r="T1262" s="316"/>
      <c r="U1262" s="316"/>
      <c r="V1262" s="343"/>
      <c r="W1262" s="354" t="s">
        <v>4787</v>
      </c>
      <c r="X1262" s="316" t="s">
        <v>6772</v>
      </c>
      <c r="Y1262" s="316" t="s">
        <v>6773</v>
      </c>
      <c r="Z1262" s="297" t="str">
        <f t="shared" ca="1" si="19"/>
        <v>CÒN HẠN</v>
      </c>
      <c r="AA1262" s="317" t="s">
        <v>613</v>
      </c>
      <c r="AB1262" s="316" t="s">
        <v>315</v>
      </c>
      <c r="AC1262" s="326" t="s">
        <v>5431</v>
      </c>
    </row>
    <row r="1263" spans="1:29">
      <c r="A1263" s="381">
        <v>46320</v>
      </c>
      <c r="B1263" s="382">
        <v>46387</v>
      </c>
      <c r="C1263" s="382">
        <v>46320</v>
      </c>
      <c r="D1263" s="383">
        <v>46387</v>
      </c>
      <c r="E1263" s="396" t="s">
        <v>844</v>
      </c>
      <c r="F1263" s="315" t="s">
        <v>6792</v>
      </c>
      <c r="G1263" s="325" t="s">
        <v>6793</v>
      </c>
      <c r="H1263" s="407"/>
      <c r="I1263" s="316"/>
      <c r="J1263" s="320"/>
      <c r="K1263" s="328"/>
      <c r="L1263" s="320"/>
      <c r="M1263" s="328" t="s">
        <v>5428</v>
      </c>
      <c r="N1263" s="441">
        <v>99500</v>
      </c>
      <c r="O1263" s="328"/>
      <c r="P1263" s="316"/>
      <c r="Q1263" s="316"/>
      <c r="R1263" s="320"/>
      <c r="S1263" s="328"/>
      <c r="T1263" s="316"/>
      <c r="U1263" s="316"/>
      <c r="V1263" s="343"/>
      <c r="W1263" s="354" t="s">
        <v>4787</v>
      </c>
      <c r="X1263" s="316" t="s">
        <v>6772</v>
      </c>
      <c r="Y1263" s="316" t="s">
        <v>6773</v>
      </c>
      <c r="Z1263" s="297" t="str">
        <f t="shared" ca="1" si="19"/>
        <v>CÒN HẠN</v>
      </c>
      <c r="AA1263" s="317" t="s">
        <v>613</v>
      </c>
      <c r="AB1263" s="316" t="s">
        <v>315</v>
      </c>
      <c r="AC1263" s="326" t="s">
        <v>5431</v>
      </c>
    </row>
    <row r="1264" spans="1:29">
      <c r="A1264" s="381">
        <v>46320</v>
      </c>
      <c r="B1264" s="382">
        <v>46387</v>
      </c>
      <c r="C1264" s="382">
        <v>46320</v>
      </c>
      <c r="D1264" s="383">
        <v>46387</v>
      </c>
      <c r="E1264" s="396" t="s">
        <v>844</v>
      </c>
      <c r="F1264" s="315" t="s">
        <v>6794</v>
      </c>
      <c r="G1264" s="325" t="s">
        <v>6795</v>
      </c>
      <c r="H1264" s="407"/>
      <c r="I1264" s="316"/>
      <c r="J1264" s="320"/>
      <c r="K1264" s="328"/>
      <c r="L1264" s="320"/>
      <c r="M1264" s="328" t="s">
        <v>5428</v>
      </c>
      <c r="N1264" s="441">
        <v>99500</v>
      </c>
      <c r="O1264" s="328"/>
      <c r="P1264" s="316"/>
      <c r="Q1264" s="316"/>
      <c r="R1264" s="320"/>
      <c r="S1264" s="328"/>
      <c r="T1264" s="316"/>
      <c r="U1264" s="316"/>
      <c r="V1264" s="343"/>
      <c r="W1264" s="354" t="s">
        <v>4787</v>
      </c>
      <c r="X1264" s="316" t="s">
        <v>6772</v>
      </c>
      <c r="Y1264" s="316" t="s">
        <v>6773</v>
      </c>
      <c r="Z1264" s="297" t="str">
        <f t="shared" ca="1" si="19"/>
        <v>CÒN HẠN</v>
      </c>
      <c r="AA1264" s="317" t="s">
        <v>613</v>
      </c>
      <c r="AB1264" s="316" t="s">
        <v>315</v>
      </c>
      <c r="AC1264" s="326" t="s">
        <v>5431</v>
      </c>
    </row>
    <row r="1265" spans="1:29">
      <c r="A1265" s="381">
        <v>46320</v>
      </c>
      <c r="B1265" s="382">
        <v>46387</v>
      </c>
      <c r="C1265" s="382">
        <v>46320</v>
      </c>
      <c r="D1265" s="383">
        <v>46387</v>
      </c>
      <c r="E1265" s="396" t="s">
        <v>844</v>
      </c>
      <c r="F1265" s="315" t="s">
        <v>6796</v>
      </c>
      <c r="G1265" s="325" t="s">
        <v>6797</v>
      </c>
      <c r="H1265" s="407"/>
      <c r="I1265" s="316"/>
      <c r="J1265" s="320"/>
      <c r="K1265" s="328"/>
      <c r="L1265" s="320"/>
      <c r="M1265" s="328" t="s">
        <v>5428</v>
      </c>
      <c r="N1265" s="441">
        <v>99500</v>
      </c>
      <c r="O1265" s="328"/>
      <c r="P1265" s="316"/>
      <c r="Q1265" s="316"/>
      <c r="R1265" s="320"/>
      <c r="S1265" s="328"/>
      <c r="T1265" s="316"/>
      <c r="U1265" s="316"/>
      <c r="V1265" s="343"/>
      <c r="W1265" s="354" t="s">
        <v>4787</v>
      </c>
      <c r="X1265" s="316" t="s">
        <v>6772</v>
      </c>
      <c r="Y1265" s="316" t="s">
        <v>6773</v>
      </c>
      <c r="Z1265" s="297" t="str">
        <f t="shared" ca="1" si="19"/>
        <v>CÒN HẠN</v>
      </c>
      <c r="AA1265" s="317" t="s">
        <v>613</v>
      </c>
      <c r="AB1265" s="316" t="s">
        <v>315</v>
      </c>
      <c r="AC1265" s="326" t="s">
        <v>5431</v>
      </c>
    </row>
    <row r="1266" spans="1:29">
      <c r="A1266" s="381">
        <v>46320</v>
      </c>
      <c r="B1266" s="382">
        <v>46387</v>
      </c>
      <c r="C1266" s="382">
        <v>46320</v>
      </c>
      <c r="D1266" s="383">
        <v>46387</v>
      </c>
      <c r="E1266" s="396" t="s">
        <v>844</v>
      </c>
      <c r="F1266" s="315" t="s">
        <v>6798</v>
      </c>
      <c r="G1266" s="325" t="s">
        <v>6799</v>
      </c>
      <c r="H1266" s="407"/>
      <c r="I1266" s="316"/>
      <c r="J1266" s="320"/>
      <c r="K1266" s="328"/>
      <c r="L1266" s="320"/>
      <c r="M1266" s="328" t="s">
        <v>5428</v>
      </c>
      <c r="N1266" s="441">
        <v>99500</v>
      </c>
      <c r="O1266" s="328"/>
      <c r="P1266" s="316"/>
      <c r="Q1266" s="316"/>
      <c r="R1266" s="320"/>
      <c r="S1266" s="328"/>
      <c r="T1266" s="316"/>
      <c r="U1266" s="316"/>
      <c r="V1266" s="343"/>
      <c r="W1266" s="354" t="s">
        <v>4787</v>
      </c>
      <c r="X1266" s="316" t="s">
        <v>6772</v>
      </c>
      <c r="Y1266" s="316" t="s">
        <v>6773</v>
      </c>
      <c r="Z1266" s="297" t="str">
        <f t="shared" ca="1" si="19"/>
        <v>CÒN HẠN</v>
      </c>
      <c r="AA1266" s="317" t="s">
        <v>613</v>
      </c>
      <c r="AB1266" s="316" t="s">
        <v>315</v>
      </c>
      <c r="AC1266" s="326" t="s">
        <v>5431</v>
      </c>
    </row>
    <row r="1267" spans="1:29">
      <c r="A1267" s="381">
        <v>46320</v>
      </c>
      <c r="B1267" s="382">
        <v>46387</v>
      </c>
      <c r="C1267" s="382">
        <v>46320</v>
      </c>
      <c r="D1267" s="383">
        <v>46387</v>
      </c>
      <c r="E1267" s="396" t="s">
        <v>844</v>
      </c>
      <c r="F1267" s="315" t="s">
        <v>6800</v>
      </c>
      <c r="G1267" s="325" t="s">
        <v>6801</v>
      </c>
      <c r="H1267" s="407"/>
      <c r="I1267" s="316"/>
      <c r="J1267" s="320"/>
      <c r="K1267" s="328"/>
      <c r="L1267" s="320"/>
      <c r="M1267" s="328" t="s">
        <v>5428</v>
      </c>
      <c r="N1267" s="441">
        <v>99500</v>
      </c>
      <c r="O1267" s="328"/>
      <c r="P1267" s="316"/>
      <c r="Q1267" s="316"/>
      <c r="R1267" s="320"/>
      <c r="S1267" s="328"/>
      <c r="T1267" s="316"/>
      <c r="U1267" s="316"/>
      <c r="V1267" s="343"/>
      <c r="W1267" s="354" t="s">
        <v>4787</v>
      </c>
      <c r="X1267" s="316" t="s">
        <v>6772</v>
      </c>
      <c r="Y1267" s="316" t="s">
        <v>6773</v>
      </c>
      <c r="Z1267" s="297" t="str">
        <f t="shared" ca="1" si="19"/>
        <v>CÒN HẠN</v>
      </c>
      <c r="AA1267" s="317" t="s">
        <v>613</v>
      </c>
      <c r="AB1267" s="316" t="s">
        <v>315</v>
      </c>
      <c r="AC1267" s="326" t="s">
        <v>5431</v>
      </c>
    </row>
    <row r="1268" spans="1:29">
      <c r="A1268" s="381">
        <v>46320</v>
      </c>
      <c r="B1268" s="382">
        <v>46387</v>
      </c>
      <c r="C1268" s="382">
        <v>46320</v>
      </c>
      <c r="D1268" s="383">
        <v>46387</v>
      </c>
      <c r="E1268" s="396" t="s">
        <v>844</v>
      </c>
      <c r="F1268" s="315" t="s">
        <v>6802</v>
      </c>
      <c r="G1268" s="325" t="s">
        <v>6803</v>
      </c>
      <c r="H1268" s="407"/>
      <c r="I1268" s="316"/>
      <c r="J1268" s="320"/>
      <c r="K1268" s="328"/>
      <c r="L1268" s="320"/>
      <c r="M1268" s="328" t="s">
        <v>5428</v>
      </c>
      <c r="N1268" s="441">
        <v>99500</v>
      </c>
      <c r="O1268" s="328"/>
      <c r="P1268" s="316"/>
      <c r="Q1268" s="316"/>
      <c r="R1268" s="320"/>
      <c r="S1268" s="328"/>
      <c r="T1268" s="316"/>
      <c r="U1268" s="316"/>
      <c r="V1268" s="343"/>
      <c r="W1268" s="354" t="s">
        <v>4787</v>
      </c>
      <c r="X1268" s="316" t="s">
        <v>6772</v>
      </c>
      <c r="Y1268" s="316" t="s">
        <v>6773</v>
      </c>
      <c r="Z1268" s="297" t="str">
        <f t="shared" ca="1" si="19"/>
        <v>CÒN HẠN</v>
      </c>
      <c r="AA1268" s="317" t="s">
        <v>613</v>
      </c>
      <c r="AB1268" s="316" t="s">
        <v>315</v>
      </c>
      <c r="AC1268" s="326" t="s">
        <v>5431</v>
      </c>
    </row>
    <row r="1269" spans="1:29">
      <c r="A1269" s="381">
        <v>46320</v>
      </c>
      <c r="B1269" s="382">
        <v>46387</v>
      </c>
      <c r="C1269" s="382">
        <v>46320</v>
      </c>
      <c r="D1269" s="383">
        <v>46387</v>
      </c>
      <c r="E1269" s="396" t="s">
        <v>844</v>
      </c>
      <c r="F1269" s="315" t="s">
        <v>6804</v>
      </c>
      <c r="G1269" s="325" t="s">
        <v>6805</v>
      </c>
      <c r="H1269" s="407"/>
      <c r="I1269" s="316"/>
      <c r="J1269" s="320"/>
      <c r="K1269" s="328"/>
      <c r="L1269" s="320"/>
      <c r="M1269" s="328" t="s">
        <v>5428</v>
      </c>
      <c r="N1269" s="441">
        <v>99500</v>
      </c>
      <c r="O1269" s="328"/>
      <c r="P1269" s="316"/>
      <c r="Q1269" s="316"/>
      <c r="R1269" s="320"/>
      <c r="S1269" s="328"/>
      <c r="T1269" s="316"/>
      <c r="U1269" s="316"/>
      <c r="V1269" s="343"/>
      <c r="W1269" s="354" t="s">
        <v>4787</v>
      </c>
      <c r="X1269" s="316" t="s">
        <v>6772</v>
      </c>
      <c r="Y1269" s="316" t="s">
        <v>6773</v>
      </c>
      <c r="Z1269" s="297" t="str">
        <f t="shared" ca="1" si="19"/>
        <v>CÒN HẠN</v>
      </c>
      <c r="AA1269" s="317" t="s">
        <v>613</v>
      </c>
      <c r="AB1269" s="316" t="s">
        <v>315</v>
      </c>
      <c r="AC1269" s="326" t="s">
        <v>5431</v>
      </c>
    </row>
    <row r="1270" spans="1:29">
      <c r="A1270" s="381">
        <v>46320</v>
      </c>
      <c r="B1270" s="382">
        <v>46387</v>
      </c>
      <c r="C1270" s="382">
        <v>46320</v>
      </c>
      <c r="D1270" s="383">
        <v>46387</v>
      </c>
      <c r="E1270" s="396" t="s">
        <v>844</v>
      </c>
      <c r="F1270" s="315" t="s">
        <v>6806</v>
      </c>
      <c r="G1270" s="325" t="s">
        <v>6807</v>
      </c>
      <c r="H1270" s="407"/>
      <c r="I1270" s="316"/>
      <c r="J1270" s="320"/>
      <c r="K1270" s="328"/>
      <c r="L1270" s="320"/>
      <c r="M1270" s="328" t="s">
        <v>5428</v>
      </c>
      <c r="N1270" s="441">
        <v>99500</v>
      </c>
      <c r="O1270" s="328"/>
      <c r="P1270" s="316"/>
      <c r="Q1270" s="316"/>
      <c r="R1270" s="320"/>
      <c r="S1270" s="328"/>
      <c r="T1270" s="316"/>
      <c r="U1270" s="316"/>
      <c r="V1270" s="343"/>
      <c r="W1270" s="354" t="s">
        <v>4787</v>
      </c>
      <c r="X1270" s="316" t="s">
        <v>6772</v>
      </c>
      <c r="Y1270" s="316" t="s">
        <v>6773</v>
      </c>
      <c r="Z1270" s="297" t="str">
        <f t="shared" ca="1" si="19"/>
        <v>CÒN HẠN</v>
      </c>
      <c r="AA1270" s="317" t="s">
        <v>613</v>
      </c>
      <c r="AB1270" s="316" t="s">
        <v>315</v>
      </c>
      <c r="AC1270" s="326" t="s">
        <v>5431</v>
      </c>
    </row>
    <row r="1271" spans="1:29">
      <c r="A1271" s="381">
        <v>46320</v>
      </c>
      <c r="B1271" s="382">
        <v>46387</v>
      </c>
      <c r="C1271" s="382">
        <v>46320</v>
      </c>
      <c r="D1271" s="383">
        <v>46387</v>
      </c>
      <c r="E1271" s="396" t="s">
        <v>844</v>
      </c>
      <c r="F1271" s="315" t="s">
        <v>6808</v>
      </c>
      <c r="G1271" s="325" t="s">
        <v>6809</v>
      </c>
      <c r="H1271" s="407"/>
      <c r="I1271" s="316"/>
      <c r="J1271" s="320"/>
      <c r="K1271" s="328"/>
      <c r="L1271" s="320"/>
      <c r="M1271" s="328" t="s">
        <v>5428</v>
      </c>
      <c r="N1271" s="441">
        <v>99500</v>
      </c>
      <c r="O1271" s="328"/>
      <c r="P1271" s="316"/>
      <c r="Q1271" s="316"/>
      <c r="R1271" s="320"/>
      <c r="S1271" s="328"/>
      <c r="T1271" s="316"/>
      <c r="U1271" s="316"/>
      <c r="V1271" s="343"/>
      <c r="W1271" s="354" t="s">
        <v>4787</v>
      </c>
      <c r="X1271" s="316" t="s">
        <v>6772</v>
      </c>
      <c r="Y1271" s="316" t="s">
        <v>6773</v>
      </c>
      <c r="Z1271" s="297" t="str">
        <f t="shared" ca="1" si="19"/>
        <v>CÒN HẠN</v>
      </c>
      <c r="AA1271" s="317" t="s">
        <v>613</v>
      </c>
      <c r="AB1271" s="316" t="s">
        <v>315</v>
      </c>
      <c r="AC1271" s="326" t="s">
        <v>5431</v>
      </c>
    </row>
    <row r="1272" spans="1:29">
      <c r="A1272" s="381">
        <v>46320</v>
      </c>
      <c r="B1272" s="382">
        <v>46387</v>
      </c>
      <c r="C1272" s="382">
        <v>46320</v>
      </c>
      <c r="D1272" s="383">
        <v>46387</v>
      </c>
      <c r="E1272" s="396" t="s">
        <v>844</v>
      </c>
      <c r="F1272" s="315" t="s">
        <v>6810</v>
      </c>
      <c r="G1272" s="325" t="s">
        <v>6811</v>
      </c>
      <c r="H1272" s="407"/>
      <c r="I1272" s="316"/>
      <c r="J1272" s="320"/>
      <c r="K1272" s="328"/>
      <c r="L1272" s="320"/>
      <c r="M1272" s="328" t="s">
        <v>5428</v>
      </c>
      <c r="N1272" s="441">
        <v>99500</v>
      </c>
      <c r="O1272" s="328"/>
      <c r="P1272" s="316"/>
      <c r="Q1272" s="316"/>
      <c r="R1272" s="320"/>
      <c r="S1272" s="328"/>
      <c r="T1272" s="316"/>
      <c r="U1272" s="316"/>
      <c r="V1272" s="343"/>
      <c r="W1272" s="354" t="s">
        <v>4787</v>
      </c>
      <c r="X1272" s="316" t="s">
        <v>6772</v>
      </c>
      <c r="Y1272" s="316" t="s">
        <v>6773</v>
      </c>
      <c r="Z1272" s="297" t="str">
        <f t="shared" ca="1" si="19"/>
        <v>CÒN HẠN</v>
      </c>
      <c r="AA1272" s="317" t="s">
        <v>613</v>
      </c>
      <c r="AB1272" s="316" t="s">
        <v>315</v>
      </c>
      <c r="AC1272" s="326" t="s">
        <v>5431</v>
      </c>
    </row>
    <row r="1273" spans="1:29">
      <c r="A1273" s="381">
        <v>46320</v>
      </c>
      <c r="B1273" s="382">
        <v>46387</v>
      </c>
      <c r="C1273" s="382">
        <v>46320</v>
      </c>
      <c r="D1273" s="383">
        <v>46387</v>
      </c>
      <c r="E1273" s="396" t="s">
        <v>844</v>
      </c>
      <c r="F1273" s="315" t="s">
        <v>6812</v>
      </c>
      <c r="G1273" s="325" t="s">
        <v>6813</v>
      </c>
      <c r="H1273" s="407"/>
      <c r="I1273" s="316"/>
      <c r="J1273" s="320"/>
      <c r="K1273" s="328"/>
      <c r="L1273" s="320"/>
      <c r="M1273" s="328" t="s">
        <v>5428</v>
      </c>
      <c r="N1273" s="441">
        <v>99500</v>
      </c>
      <c r="O1273" s="328"/>
      <c r="P1273" s="316"/>
      <c r="Q1273" s="316"/>
      <c r="R1273" s="320"/>
      <c r="S1273" s="328"/>
      <c r="T1273" s="316"/>
      <c r="U1273" s="316"/>
      <c r="V1273" s="343"/>
      <c r="W1273" s="354" t="s">
        <v>4787</v>
      </c>
      <c r="X1273" s="316" t="s">
        <v>6814</v>
      </c>
      <c r="Y1273" s="316" t="s">
        <v>6815</v>
      </c>
      <c r="Z1273" s="297" t="str">
        <f t="shared" ca="1" si="19"/>
        <v>CÒN HẠN</v>
      </c>
      <c r="AA1273" s="317" t="s">
        <v>613</v>
      </c>
      <c r="AB1273" s="316" t="s">
        <v>315</v>
      </c>
      <c r="AC1273" s="326" t="s">
        <v>5431</v>
      </c>
    </row>
    <row r="1274" spans="1:29">
      <c r="A1274" s="381">
        <v>46320</v>
      </c>
      <c r="B1274" s="382">
        <v>46387</v>
      </c>
      <c r="C1274" s="382">
        <v>46320</v>
      </c>
      <c r="D1274" s="383">
        <v>46387</v>
      </c>
      <c r="E1274" s="396" t="s">
        <v>844</v>
      </c>
      <c r="F1274" s="315" t="s">
        <v>6816</v>
      </c>
      <c r="G1274" s="325" t="s">
        <v>6817</v>
      </c>
      <c r="H1274" s="407"/>
      <c r="I1274" s="316"/>
      <c r="J1274" s="320"/>
      <c r="K1274" s="328"/>
      <c r="L1274" s="320"/>
      <c r="M1274" s="328" t="s">
        <v>5428</v>
      </c>
      <c r="N1274" s="441">
        <v>99500</v>
      </c>
      <c r="O1274" s="328"/>
      <c r="P1274" s="316"/>
      <c r="Q1274" s="316"/>
      <c r="R1274" s="320"/>
      <c r="S1274" s="328"/>
      <c r="T1274" s="316"/>
      <c r="U1274" s="316"/>
      <c r="V1274" s="343"/>
      <c r="W1274" s="354" t="s">
        <v>4787</v>
      </c>
      <c r="X1274" s="316" t="s">
        <v>6814</v>
      </c>
      <c r="Y1274" s="316" t="s">
        <v>6815</v>
      </c>
      <c r="Z1274" s="297" t="str">
        <f t="shared" ca="1" si="19"/>
        <v>CÒN HẠN</v>
      </c>
      <c r="AA1274" s="317" t="s">
        <v>613</v>
      </c>
      <c r="AB1274" s="316" t="s">
        <v>315</v>
      </c>
      <c r="AC1274" s="326" t="s">
        <v>5431</v>
      </c>
    </row>
    <row r="1275" spans="1:29">
      <c r="A1275" s="381">
        <v>46320</v>
      </c>
      <c r="B1275" s="382">
        <v>46387</v>
      </c>
      <c r="C1275" s="382">
        <v>46320</v>
      </c>
      <c r="D1275" s="383">
        <v>46387</v>
      </c>
      <c r="E1275" s="396" t="s">
        <v>844</v>
      </c>
      <c r="F1275" s="315" t="s">
        <v>6818</v>
      </c>
      <c r="G1275" s="325" t="s">
        <v>6819</v>
      </c>
      <c r="H1275" s="407"/>
      <c r="I1275" s="316"/>
      <c r="J1275" s="320"/>
      <c r="K1275" s="328"/>
      <c r="L1275" s="320"/>
      <c r="M1275" s="328" t="s">
        <v>5428</v>
      </c>
      <c r="N1275" s="441">
        <v>99500</v>
      </c>
      <c r="O1275" s="328"/>
      <c r="P1275" s="316"/>
      <c r="Q1275" s="316"/>
      <c r="R1275" s="320"/>
      <c r="S1275" s="328"/>
      <c r="T1275" s="316"/>
      <c r="U1275" s="316"/>
      <c r="V1275" s="343"/>
      <c r="W1275" s="354" t="s">
        <v>4787</v>
      </c>
      <c r="X1275" s="316" t="s">
        <v>6814</v>
      </c>
      <c r="Y1275" s="316" t="s">
        <v>6815</v>
      </c>
      <c r="Z1275" s="297" t="str">
        <f t="shared" ca="1" si="19"/>
        <v>CÒN HẠN</v>
      </c>
      <c r="AA1275" s="317" t="s">
        <v>613</v>
      </c>
      <c r="AB1275" s="316" t="s">
        <v>315</v>
      </c>
      <c r="AC1275" s="326" t="s">
        <v>5431</v>
      </c>
    </row>
    <row r="1276" spans="1:29">
      <c r="A1276" s="381">
        <v>46320</v>
      </c>
      <c r="B1276" s="382">
        <v>46387</v>
      </c>
      <c r="C1276" s="382">
        <v>46320</v>
      </c>
      <c r="D1276" s="383">
        <v>46387</v>
      </c>
      <c r="E1276" s="396" t="s">
        <v>844</v>
      </c>
      <c r="F1276" s="315" t="s">
        <v>6820</v>
      </c>
      <c r="G1276" s="325" t="s">
        <v>6821</v>
      </c>
      <c r="H1276" s="407"/>
      <c r="I1276" s="316"/>
      <c r="J1276" s="320"/>
      <c r="K1276" s="328"/>
      <c r="L1276" s="320"/>
      <c r="M1276" s="328" t="s">
        <v>5428</v>
      </c>
      <c r="N1276" s="441">
        <v>99500</v>
      </c>
      <c r="O1276" s="328"/>
      <c r="P1276" s="316"/>
      <c r="Q1276" s="316"/>
      <c r="R1276" s="320"/>
      <c r="S1276" s="328"/>
      <c r="T1276" s="316"/>
      <c r="U1276" s="316"/>
      <c r="V1276" s="343"/>
      <c r="W1276" s="354" t="s">
        <v>4787</v>
      </c>
      <c r="X1276" s="316" t="s">
        <v>6814</v>
      </c>
      <c r="Y1276" s="316" t="s">
        <v>6815</v>
      </c>
      <c r="Z1276" s="297" t="str">
        <f t="shared" ca="1" si="19"/>
        <v>CÒN HẠN</v>
      </c>
      <c r="AA1276" s="317" t="s">
        <v>613</v>
      </c>
      <c r="AB1276" s="316" t="s">
        <v>315</v>
      </c>
      <c r="AC1276" s="326" t="s">
        <v>5431</v>
      </c>
    </row>
    <row r="1277" spans="1:29">
      <c r="A1277" s="381">
        <v>46320</v>
      </c>
      <c r="B1277" s="382">
        <v>46387</v>
      </c>
      <c r="C1277" s="382">
        <v>46320</v>
      </c>
      <c r="D1277" s="383">
        <v>46387</v>
      </c>
      <c r="E1277" s="396" t="s">
        <v>844</v>
      </c>
      <c r="F1277" s="315" t="s">
        <v>6822</v>
      </c>
      <c r="G1277" s="325" t="s">
        <v>6823</v>
      </c>
      <c r="H1277" s="407"/>
      <c r="I1277" s="316"/>
      <c r="J1277" s="320"/>
      <c r="K1277" s="328"/>
      <c r="L1277" s="320"/>
      <c r="M1277" s="328" t="s">
        <v>5428</v>
      </c>
      <c r="N1277" s="441">
        <v>99500</v>
      </c>
      <c r="O1277" s="328"/>
      <c r="P1277" s="316"/>
      <c r="Q1277" s="316"/>
      <c r="R1277" s="320"/>
      <c r="S1277" s="328"/>
      <c r="T1277" s="316"/>
      <c r="U1277" s="316"/>
      <c r="V1277" s="343"/>
      <c r="W1277" s="354" t="s">
        <v>4787</v>
      </c>
      <c r="X1277" s="316" t="s">
        <v>6814</v>
      </c>
      <c r="Y1277" s="316" t="s">
        <v>6815</v>
      </c>
      <c r="Z1277" s="297" t="str">
        <f t="shared" ca="1" si="19"/>
        <v>CÒN HẠN</v>
      </c>
      <c r="AA1277" s="317" t="s">
        <v>613</v>
      </c>
      <c r="AB1277" s="316" t="s">
        <v>315</v>
      </c>
      <c r="AC1277" s="326" t="s">
        <v>5431</v>
      </c>
    </row>
    <row r="1278" spans="1:29">
      <c r="A1278" s="381">
        <v>46320</v>
      </c>
      <c r="B1278" s="382">
        <v>46387</v>
      </c>
      <c r="C1278" s="382">
        <v>46320</v>
      </c>
      <c r="D1278" s="383">
        <v>46387</v>
      </c>
      <c r="E1278" s="396" t="s">
        <v>844</v>
      </c>
      <c r="F1278" s="315" t="s">
        <v>6824</v>
      </c>
      <c r="G1278" s="325" t="s">
        <v>6825</v>
      </c>
      <c r="H1278" s="407"/>
      <c r="I1278" s="316"/>
      <c r="J1278" s="320"/>
      <c r="K1278" s="328"/>
      <c r="L1278" s="320"/>
      <c r="M1278" s="328" t="s">
        <v>5428</v>
      </c>
      <c r="N1278" s="441">
        <v>99500</v>
      </c>
      <c r="O1278" s="328"/>
      <c r="P1278" s="316"/>
      <c r="Q1278" s="316"/>
      <c r="R1278" s="320"/>
      <c r="S1278" s="328"/>
      <c r="T1278" s="316"/>
      <c r="U1278" s="316"/>
      <c r="V1278" s="343"/>
      <c r="W1278" s="354" t="s">
        <v>4787</v>
      </c>
      <c r="X1278" s="316" t="s">
        <v>6814</v>
      </c>
      <c r="Y1278" s="316" t="s">
        <v>6815</v>
      </c>
      <c r="Z1278" s="297" t="str">
        <f t="shared" ca="1" si="19"/>
        <v>CÒN HẠN</v>
      </c>
      <c r="AA1278" s="317" t="s">
        <v>613</v>
      </c>
      <c r="AB1278" s="316" t="s">
        <v>315</v>
      </c>
      <c r="AC1278" s="326" t="s">
        <v>5431</v>
      </c>
    </row>
    <row r="1279" spans="1:29">
      <c r="A1279" s="381">
        <v>46320</v>
      </c>
      <c r="B1279" s="382">
        <v>46387</v>
      </c>
      <c r="C1279" s="382">
        <v>46320</v>
      </c>
      <c r="D1279" s="383">
        <v>46387</v>
      </c>
      <c r="E1279" s="396" t="s">
        <v>844</v>
      </c>
      <c r="F1279" s="315" t="s">
        <v>6826</v>
      </c>
      <c r="G1279" s="325" t="s">
        <v>6827</v>
      </c>
      <c r="H1279" s="407"/>
      <c r="I1279" s="316"/>
      <c r="J1279" s="320"/>
      <c r="K1279" s="328"/>
      <c r="L1279" s="320"/>
      <c r="M1279" s="328" t="s">
        <v>5428</v>
      </c>
      <c r="N1279" s="441">
        <v>99500</v>
      </c>
      <c r="O1279" s="328"/>
      <c r="P1279" s="316"/>
      <c r="Q1279" s="316"/>
      <c r="R1279" s="320"/>
      <c r="S1279" s="328"/>
      <c r="T1279" s="316"/>
      <c r="U1279" s="316"/>
      <c r="V1279" s="343"/>
      <c r="W1279" s="354" t="s">
        <v>4787</v>
      </c>
      <c r="X1279" s="316" t="s">
        <v>6814</v>
      </c>
      <c r="Y1279" s="316" t="s">
        <v>6815</v>
      </c>
      <c r="Z1279" s="297" t="str">
        <f t="shared" ca="1" si="19"/>
        <v>CÒN HẠN</v>
      </c>
      <c r="AA1279" s="317" t="s">
        <v>613</v>
      </c>
      <c r="AB1279" s="316" t="s">
        <v>315</v>
      </c>
      <c r="AC1279" s="326" t="s">
        <v>5431</v>
      </c>
    </row>
    <row r="1280" spans="1:29">
      <c r="A1280" s="381">
        <v>46320</v>
      </c>
      <c r="B1280" s="382">
        <v>46387</v>
      </c>
      <c r="C1280" s="382">
        <v>46320</v>
      </c>
      <c r="D1280" s="383">
        <v>46387</v>
      </c>
      <c r="E1280" s="396" t="s">
        <v>844</v>
      </c>
      <c r="F1280" s="315" t="s">
        <v>6828</v>
      </c>
      <c r="G1280" s="325" t="s">
        <v>6829</v>
      </c>
      <c r="H1280" s="407"/>
      <c r="I1280" s="316"/>
      <c r="J1280" s="320"/>
      <c r="K1280" s="328"/>
      <c r="L1280" s="320"/>
      <c r="M1280" s="328" t="s">
        <v>5428</v>
      </c>
      <c r="N1280" s="441">
        <v>99500</v>
      </c>
      <c r="O1280" s="328"/>
      <c r="P1280" s="316"/>
      <c r="Q1280" s="316"/>
      <c r="R1280" s="320"/>
      <c r="S1280" s="328"/>
      <c r="T1280" s="316"/>
      <c r="U1280" s="316"/>
      <c r="V1280" s="343"/>
      <c r="W1280" s="354" t="s">
        <v>4787</v>
      </c>
      <c r="X1280" s="316" t="s">
        <v>6814</v>
      </c>
      <c r="Y1280" s="316" t="s">
        <v>6815</v>
      </c>
      <c r="Z1280" s="297" t="str">
        <f t="shared" ca="1" si="19"/>
        <v>CÒN HẠN</v>
      </c>
      <c r="AA1280" s="317" t="s">
        <v>613</v>
      </c>
      <c r="AB1280" s="316" t="s">
        <v>315</v>
      </c>
      <c r="AC1280" s="326" t="s">
        <v>5431</v>
      </c>
    </row>
    <row r="1281" spans="1:29">
      <c r="A1281" s="381">
        <v>46320</v>
      </c>
      <c r="B1281" s="382">
        <v>46387</v>
      </c>
      <c r="C1281" s="382">
        <v>46320</v>
      </c>
      <c r="D1281" s="383">
        <v>46387</v>
      </c>
      <c r="E1281" s="396" t="s">
        <v>844</v>
      </c>
      <c r="F1281" s="315" t="s">
        <v>6830</v>
      </c>
      <c r="G1281" s="325" t="s">
        <v>6831</v>
      </c>
      <c r="H1281" s="407"/>
      <c r="I1281" s="316"/>
      <c r="J1281" s="320"/>
      <c r="K1281" s="328"/>
      <c r="L1281" s="320"/>
      <c r="M1281" s="328" t="s">
        <v>5428</v>
      </c>
      <c r="N1281" s="441">
        <v>99500</v>
      </c>
      <c r="O1281" s="328"/>
      <c r="P1281" s="316"/>
      <c r="Q1281" s="316"/>
      <c r="R1281" s="320"/>
      <c r="S1281" s="328"/>
      <c r="T1281" s="316"/>
      <c r="U1281" s="316"/>
      <c r="V1281" s="343"/>
      <c r="W1281" s="354" t="s">
        <v>4787</v>
      </c>
      <c r="X1281" s="316" t="s">
        <v>6814</v>
      </c>
      <c r="Y1281" s="316" t="s">
        <v>6815</v>
      </c>
      <c r="Z1281" s="297" t="str">
        <f t="shared" ca="1" si="19"/>
        <v>CÒN HẠN</v>
      </c>
      <c r="AA1281" s="317" t="s">
        <v>613</v>
      </c>
      <c r="AB1281" s="316" t="s">
        <v>315</v>
      </c>
      <c r="AC1281" s="326" t="s">
        <v>5431</v>
      </c>
    </row>
    <row r="1282" spans="1:29">
      <c r="A1282" s="381">
        <v>46320</v>
      </c>
      <c r="B1282" s="382">
        <v>46387</v>
      </c>
      <c r="C1282" s="382">
        <v>46320</v>
      </c>
      <c r="D1282" s="383">
        <v>46387</v>
      </c>
      <c r="E1282" s="396" t="s">
        <v>844</v>
      </c>
      <c r="F1282" s="315" t="s">
        <v>6832</v>
      </c>
      <c r="G1282" s="325" t="s">
        <v>6833</v>
      </c>
      <c r="H1282" s="407"/>
      <c r="I1282" s="316"/>
      <c r="J1282" s="320"/>
      <c r="K1282" s="328"/>
      <c r="L1282" s="320"/>
      <c r="M1282" s="328" t="s">
        <v>5428</v>
      </c>
      <c r="N1282" s="441">
        <v>99500</v>
      </c>
      <c r="O1282" s="328"/>
      <c r="P1282" s="316"/>
      <c r="Q1282" s="316"/>
      <c r="R1282" s="320"/>
      <c r="S1282" s="328"/>
      <c r="T1282" s="316"/>
      <c r="U1282" s="316"/>
      <c r="V1282" s="343"/>
      <c r="W1282" s="354" t="s">
        <v>4787</v>
      </c>
      <c r="X1282" s="316" t="s">
        <v>6814</v>
      </c>
      <c r="Y1282" s="316" t="s">
        <v>6815</v>
      </c>
      <c r="Z1282" s="297" t="str">
        <f t="shared" ca="1" si="19"/>
        <v>CÒN HẠN</v>
      </c>
      <c r="AA1282" s="317" t="s">
        <v>613</v>
      </c>
      <c r="AB1282" s="316" t="s">
        <v>315</v>
      </c>
      <c r="AC1282" s="326" t="s">
        <v>5431</v>
      </c>
    </row>
    <row r="1283" spans="1:29">
      <c r="A1283" s="381">
        <v>46320</v>
      </c>
      <c r="B1283" s="382">
        <v>46387</v>
      </c>
      <c r="C1283" s="382">
        <v>46320</v>
      </c>
      <c r="D1283" s="383">
        <v>46387</v>
      </c>
      <c r="E1283" s="396" t="s">
        <v>844</v>
      </c>
      <c r="F1283" s="315" t="s">
        <v>6834</v>
      </c>
      <c r="G1283" s="325" t="s">
        <v>6835</v>
      </c>
      <c r="H1283" s="407"/>
      <c r="I1283" s="316"/>
      <c r="J1283" s="320"/>
      <c r="K1283" s="328"/>
      <c r="L1283" s="320"/>
      <c r="M1283" s="328" t="s">
        <v>5428</v>
      </c>
      <c r="N1283" s="441">
        <v>99500</v>
      </c>
      <c r="O1283" s="328"/>
      <c r="P1283" s="316"/>
      <c r="Q1283" s="316"/>
      <c r="R1283" s="320"/>
      <c r="S1283" s="328"/>
      <c r="T1283" s="316"/>
      <c r="U1283" s="316"/>
      <c r="V1283" s="343"/>
      <c r="W1283" s="354" t="s">
        <v>4787</v>
      </c>
      <c r="X1283" s="316" t="s">
        <v>6814</v>
      </c>
      <c r="Y1283" s="316" t="s">
        <v>6815</v>
      </c>
      <c r="Z1283" s="297" t="str">
        <f t="shared" ca="1" si="19"/>
        <v>CÒN HẠN</v>
      </c>
      <c r="AA1283" s="317" t="s">
        <v>613</v>
      </c>
      <c r="AB1283" s="316" t="s">
        <v>315</v>
      </c>
      <c r="AC1283" s="326" t="s">
        <v>5431</v>
      </c>
    </row>
    <row r="1284" spans="1:29">
      <c r="A1284" s="381">
        <v>46320</v>
      </c>
      <c r="B1284" s="382">
        <v>46387</v>
      </c>
      <c r="C1284" s="382">
        <v>46320</v>
      </c>
      <c r="D1284" s="383">
        <v>46387</v>
      </c>
      <c r="E1284" s="396" t="s">
        <v>844</v>
      </c>
      <c r="F1284" s="315" t="s">
        <v>6836</v>
      </c>
      <c r="G1284" s="325" t="s">
        <v>6837</v>
      </c>
      <c r="H1284" s="407"/>
      <c r="I1284" s="316"/>
      <c r="J1284" s="320"/>
      <c r="K1284" s="328"/>
      <c r="L1284" s="320"/>
      <c r="M1284" s="328" t="s">
        <v>5428</v>
      </c>
      <c r="N1284" s="441">
        <v>99500</v>
      </c>
      <c r="O1284" s="328"/>
      <c r="P1284" s="316"/>
      <c r="Q1284" s="316"/>
      <c r="R1284" s="320"/>
      <c r="S1284" s="328"/>
      <c r="T1284" s="316"/>
      <c r="U1284" s="316"/>
      <c r="V1284" s="343"/>
      <c r="W1284" s="354" t="s">
        <v>4787</v>
      </c>
      <c r="X1284" s="316" t="s">
        <v>6814</v>
      </c>
      <c r="Y1284" s="316" t="s">
        <v>6815</v>
      </c>
      <c r="Z1284" s="297" t="str">
        <f t="shared" ref="Z1284:Z1331" ca="1" si="20">IF(D1284="","",IF(C1284&gt;TODAY(),"CHƯA BẮT ĐẦU",IF(D1284&lt;TODAY(),"HẾT HẠN",IF(D1284=TODAY(),"HẾT HẠN HÔM NAY",IF(D1284-TODAY()&lt;=7,"SẮP HẾT HẠN","CÒN HẠN")))))</f>
        <v>CÒN HẠN</v>
      </c>
      <c r="AA1284" s="317" t="s">
        <v>613</v>
      </c>
      <c r="AB1284" s="316" t="s">
        <v>315</v>
      </c>
      <c r="AC1284" s="326" t="s">
        <v>5431</v>
      </c>
    </row>
    <row r="1285" spans="1:29">
      <c r="A1285" s="381">
        <v>46320</v>
      </c>
      <c r="B1285" s="382">
        <v>46387</v>
      </c>
      <c r="C1285" s="382">
        <v>46320</v>
      </c>
      <c r="D1285" s="383">
        <v>46387</v>
      </c>
      <c r="E1285" s="396" t="s">
        <v>844</v>
      </c>
      <c r="F1285" s="315" t="s">
        <v>6838</v>
      </c>
      <c r="G1285" s="325" t="s">
        <v>6839</v>
      </c>
      <c r="H1285" s="407"/>
      <c r="I1285" s="316"/>
      <c r="J1285" s="320"/>
      <c r="K1285" s="328"/>
      <c r="L1285" s="320"/>
      <c r="M1285" s="328" t="s">
        <v>5428</v>
      </c>
      <c r="N1285" s="441">
        <v>99500</v>
      </c>
      <c r="O1285" s="328"/>
      <c r="P1285" s="316"/>
      <c r="Q1285" s="316"/>
      <c r="R1285" s="320"/>
      <c r="S1285" s="328"/>
      <c r="T1285" s="316"/>
      <c r="U1285" s="316"/>
      <c r="V1285" s="343"/>
      <c r="W1285" s="354" t="s">
        <v>4787</v>
      </c>
      <c r="X1285" s="316" t="s">
        <v>6814</v>
      </c>
      <c r="Y1285" s="316" t="s">
        <v>6815</v>
      </c>
      <c r="Z1285" s="297" t="str">
        <f t="shared" ca="1" si="20"/>
        <v>CÒN HẠN</v>
      </c>
      <c r="AA1285" s="317" t="s">
        <v>613</v>
      </c>
      <c r="AB1285" s="316" t="s">
        <v>315</v>
      </c>
      <c r="AC1285" s="326" t="s">
        <v>5431</v>
      </c>
    </row>
    <row r="1286" spans="1:29">
      <c r="A1286" s="381">
        <v>46320</v>
      </c>
      <c r="B1286" s="382">
        <v>46387</v>
      </c>
      <c r="C1286" s="382">
        <v>46320</v>
      </c>
      <c r="D1286" s="383">
        <v>46387</v>
      </c>
      <c r="E1286" s="396" t="s">
        <v>844</v>
      </c>
      <c r="F1286" s="315" t="s">
        <v>6840</v>
      </c>
      <c r="G1286" s="325" t="s">
        <v>6841</v>
      </c>
      <c r="H1286" s="407"/>
      <c r="I1286" s="316"/>
      <c r="J1286" s="320"/>
      <c r="K1286" s="328"/>
      <c r="L1286" s="320"/>
      <c r="M1286" s="328" t="s">
        <v>5428</v>
      </c>
      <c r="N1286" s="441">
        <v>99500</v>
      </c>
      <c r="O1286" s="328"/>
      <c r="P1286" s="316"/>
      <c r="Q1286" s="316"/>
      <c r="R1286" s="320"/>
      <c r="S1286" s="328"/>
      <c r="T1286" s="316"/>
      <c r="U1286" s="316"/>
      <c r="V1286" s="343"/>
      <c r="W1286" s="354" t="s">
        <v>4787</v>
      </c>
      <c r="X1286" s="316" t="s">
        <v>6814</v>
      </c>
      <c r="Y1286" s="316" t="s">
        <v>6815</v>
      </c>
      <c r="Z1286" s="297" t="str">
        <f t="shared" ca="1" si="20"/>
        <v>CÒN HẠN</v>
      </c>
      <c r="AA1286" s="317" t="s">
        <v>613</v>
      </c>
      <c r="AB1286" s="316" t="s">
        <v>315</v>
      </c>
      <c r="AC1286" s="326" t="s">
        <v>5431</v>
      </c>
    </row>
    <row r="1287" spans="1:29">
      <c r="A1287" s="381">
        <v>46320</v>
      </c>
      <c r="B1287" s="382">
        <v>46387</v>
      </c>
      <c r="C1287" s="382">
        <v>46320</v>
      </c>
      <c r="D1287" s="383">
        <v>46387</v>
      </c>
      <c r="E1287" s="396" t="s">
        <v>844</v>
      </c>
      <c r="F1287" s="315" t="s">
        <v>6842</v>
      </c>
      <c r="G1287" s="325" t="s">
        <v>6843</v>
      </c>
      <c r="H1287" s="407"/>
      <c r="I1287" s="316"/>
      <c r="J1287" s="320"/>
      <c r="K1287" s="328"/>
      <c r="L1287" s="320"/>
      <c r="M1287" s="328" t="s">
        <v>5428</v>
      </c>
      <c r="N1287" s="441">
        <v>99500</v>
      </c>
      <c r="O1287" s="328"/>
      <c r="P1287" s="316"/>
      <c r="Q1287" s="316"/>
      <c r="R1287" s="320"/>
      <c r="S1287" s="328"/>
      <c r="T1287" s="316"/>
      <c r="U1287" s="316"/>
      <c r="V1287" s="343"/>
      <c r="W1287" s="354" t="s">
        <v>4787</v>
      </c>
      <c r="X1287" s="316" t="s">
        <v>6814</v>
      </c>
      <c r="Y1287" s="316" t="s">
        <v>6815</v>
      </c>
      <c r="Z1287" s="297" t="str">
        <f t="shared" ca="1" si="20"/>
        <v>CÒN HẠN</v>
      </c>
      <c r="AA1287" s="317" t="s">
        <v>613</v>
      </c>
      <c r="AB1287" s="316" t="s">
        <v>315</v>
      </c>
      <c r="AC1287" s="326" t="s">
        <v>5431</v>
      </c>
    </row>
    <row r="1288" spans="1:29">
      <c r="A1288" s="381">
        <v>46320</v>
      </c>
      <c r="B1288" s="382">
        <v>46387</v>
      </c>
      <c r="C1288" s="382">
        <v>46320</v>
      </c>
      <c r="D1288" s="383">
        <v>46387</v>
      </c>
      <c r="E1288" s="396" t="s">
        <v>844</v>
      </c>
      <c r="F1288" s="315" t="s">
        <v>6844</v>
      </c>
      <c r="G1288" s="325" t="s">
        <v>6845</v>
      </c>
      <c r="H1288" s="407"/>
      <c r="I1288" s="316"/>
      <c r="J1288" s="320"/>
      <c r="K1288" s="328"/>
      <c r="L1288" s="320"/>
      <c r="M1288" s="328" t="s">
        <v>5428</v>
      </c>
      <c r="N1288" s="441">
        <v>99500</v>
      </c>
      <c r="O1288" s="328"/>
      <c r="P1288" s="316"/>
      <c r="Q1288" s="316"/>
      <c r="R1288" s="320"/>
      <c r="S1288" s="328"/>
      <c r="T1288" s="316"/>
      <c r="U1288" s="316"/>
      <c r="V1288" s="343"/>
      <c r="W1288" s="354" t="s">
        <v>4787</v>
      </c>
      <c r="X1288" s="316" t="s">
        <v>6814</v>
      </c>
      <c r="Y1288" s="316" t="s">
        <v>6815</v>
      </c>
      <c r="Z1288" s="297" t="str">
        <f t="shared" ca="1" si="20"/>
        <v>CÒN HẠN</v>
      </c>
      <c r="AA1288" s="317" t="s">
        <v>613</v>
      </c>
      <c r="AB1288" s="316" t="s">
        <v>315</v>
      </c>
      <c r="AC1288" s="326" t="s">
        <v>5431</v>
      </c>
    </row>
    <row r="1289" spans="1:29">
      <c r="A1289" s="381">
        <v>46320</v>
      </c>
      <c r="B1289" s="382">
        <v>46387</v>
      </c>
      <c r="C1289" s="382">
        <v>46320</v>
      </c>
      <c r="D1289" s="383">
        <v>46387</v>
      </c>
      <c r="E1289" s="396" t="s">
        <v>844</v>
      </c>
      <c r="F1289" s="315" t="s">
        <v>6846</v>
      </c>
      <c r="G1289" s="325" t="s">
        <v>6847</v>
      </c>
      <c r="H1289" s="407"/>
      <c r="I1289" s="316"/>
      <c r="J1289" s="320"/>
      <c r="K1289" s="328"/>
      <c r="L1289" s="320"/>
      <c r="M1289" s="328" t="s">
        <v>5428</v>
      </c>
      <c r="N1289" s="441">
        <v>99500</v>
      </c>
      <c r="O1289" s="328"/>
      <c r="P1289" s="316"/>
      <c r="Q1289" s="316"/>
      <c r="R1289" s="320"/>
      <c r="S1289" s="328"/>
      <c r="T1289" s="316"/>
      <c r="U1289" s="316"/>
      <c r="V1289" s="343"/>
      <c r="W1289" s="354" t="s">
        <v>4787</v>
      </c>
      <c r="X1289" s="316" t="s">
        <v>6814</v>
      </c>
      <c r="Y1289" s="316" t="s">
        <v>6815</v>
      </c>
      <c r="Z1289" s="297" t="str">
        <f t="shared" ca="1" si="20"/>
        <v>CÒN HẠN</v>
      </c>
      <c r="AA1289" s="317" t="s">
        <v>613</v>
      </c>
      <c r="AB1289" s="316" t="s">
        <v>315</v>
      </c>
      <c r="AC1289" s="326" t="s">
        <v>5431</v>
      </c>
    </row>
    <row r="1290" spans="1:29">
      <c r="A1290" s="381">
        <v>46320</v>
      </c>
      <c r="B1290" s="382">
        <v>46387</v>
      </c>
      <c r="C1290" s="382">
        <v>46320</v>
      </c>
      <c r="D1290" s="383">
        <v>46387</v>
      </c>
      <c r="E1290" s="396" t="s">
        <v>844</v>
      </c>
      <c r="F1290" s="315" t="s">
        <v>6848</v>
      </c>
      <c r="G1290" s="325" t="s">
        <v>6849</v>
      </c>
      <c r="H1290" s="407"/>
      <c r="I1290" s="316"/>
      <c r="J1290" s="320"/>
      <c r="K1290" s="328"/>
      <c r="L1290" s="320"/>
      <c r="M1290" s="328" t="s">
        <v>5428</v>
      </c>
      <c r="N1290" s="441">
        <v>99500</v>
      </c>
      <c r="O1290" s="328"/>
      <c r="P1290" s="316"/>
      <c r="Q1290" s="316"/>
      <c r="R1290" s="320"/>
      <c r="S1290" s="328"/>
      <c r="T1290" s="316"/>
      <c r="U1290" s="316"/>
      <c r="V1290" s="343"/>
      <c r="W1290" s="354" t="s">
        <v>4787</v>
      </c>
      <c r="X1290" s="316" t="s">
        <v>6814</v>
      </c>
      <c r="Y1290" s="316" t="s">
        <v>6815</v>
      </c>
      <c r="Z1290" s="297" t="str">
        <f t="shared" ca="1" si="20"/>
        <v>CÒN HẠN</v>
      </c>
      <c r="AA1290" s="317" t="s">
        <v>613</v>
      </c>
      <c r="AB1290" s="316" t="s">
        <v>315</v>
      </c>
      <c r="AC1290" s="326" t="s">
        <v>5431</v>
      </c>
    </row>
    <row r="1291" spans="1:29">
      <c r="A1291" s="381">
        <v>46320</v>
      </c>
      <c r="B1291" s="382">
        <v>46387</v>
      </c>
      <c r="C1291" s="382">
        <v>46320</v>
      </c>
      <c r="D1291" s="383">
        <v>46387</v>
      </c>
      <c r="E1291" s="396" t="s">
        <v>844</v>
      </c>
      <c r="F1291" s="315" t="s">
        <v>6850</v>
      </c>
      <c r="G1291" s="325" t="s">
        <v>6851</v>
      </c>
      <c r="H1291" s="407"/>
      <c r="I1291" s="316"/>
      <c r="J1291" s="320"/>
      <c r="K1291" s="328"/>
      <c r="L1291" s="320"/>
      <c r="M1291" s="328" t="s">
        <v>5428</v>
      </c>
      <c r="N1291" s="441">
        <v>99500</v>
      </c>
      <c r="O1291" s="328"/>
      <c r="P1291" s="316"/>
      <c r="Q1291" s="316"/>
      <c r="R1291" s="320"/>
      <c r="S1291" s="328"/>
      <c r="T1291" s="316"/>
      <c r="U1291" s="316"/>
      <c r="V1291" s="343"/>
      <c r="W1291" s="354" t="s">
        <v>4787</v>
      </c>
      <c r="X1291" s="316" t="s">
        <v>6814</v>
      </c>
      <c r="Y1291" s="316" t="s">
        <v>6815</v>
      </c>
      <c r="Z1291" s="297" t="str">
        <f t="shared" ca="1" si="20"/>
        <v>CÒN HẠN</v>
      </c>
      <c r="AA1291" s="317" t="s">
        <v>613</v>
      </c>
      <c r="AB1291" s="316" t="s">
        <v>315</v>
      </c>
      <c r="AC1291" s="326" t="s">
        <v>5431</v>
      </c>
    </row>
    <row r="1292" spans="1:29">
      <c r="A1292" s="381">
        <v>46320</v>
      </c>
      <c r="B1292" s="382">
        <v>46387</v>
      </c>
      <c r="C1292" s="382">
        <v>46320</v>
      </c>
      <c r="D1292" s="383">
        <v>46387</v>
      </c>
      <c r="E1292" s="396" t="s">
        <v>844</v>
      </c>
      <c r="F1292" s="315" t="s">
        <v>6852</v>
      </c>
      <c r="G1292" s="325" t="s">
        <v>6853</v>
      </c>
      <c r="H1292" s="407"/>
      <c r="I1292" s="316"/>
      <c r="J1292" s="320"/>
      <c r="K1292" s="328"/>
      <c r="L1292" s="320"/>
      <c r="M1292" s="328" t="s">
        <v>5428</v>
      </c>
      <c r="N1292" s="441">
        <v>99500</v>
      </c>
      <c r="O1292" s="328"/>
      <c r="P1292" s="316"/>
      <c r="Q1292" s="316"/>
      <c r="R1292" s="320"/>
      <c r="S1292" s="328"/>
      <c r="T1292" s="316"/>
      <c r="U1292" s="316"/>
      <c r="V1292" s="343"/>
      <c r="W1292" s="354" t="s">
        <v>4787</v>
      </c>
      <c r="X1292" s="316" t="s">
        <v>6814</v>
      </c>
      <c r="Y1292" s="316" t="s">
        <v>6815</v>
      </c>
      <c r="Z1292" s="297" t="str">
        <f t="shared" ca="1" si="20"/>
        <v>CÒN HẠN</v>
      </c>
      <c r="AA1292" s="317" t="s">
        <v>613</v>
      </c>
      <c r="AB1292" s="316" t="s">
        <v>315</v>
      </c>
      <c r="AC1292" s="326" t="s">
        <v>5431</v>
      </c>
    </row>
    <row r="1293" spans="1:29">
      <c r="A1293" s="381">
        <v>46320</v>
      </c>
      <c r="B1293" s="382">
        <v>46387</v>
      </c>
      <c r="C1293" s="382">
        <v>46320</v>
      </c>
      <c r="D1293" s="383">
        <v>46387</v>
      </c>
      <c r="E1293" s="396" t="s">
        <v>844</v>
      </c>
      <c r="F1293" s="315" t="s">
        <v>6854</v>
      </c>
      <c r="G1293" s="325" t="s">
        <v>6855</v>
      </c>
      <c r="H1293" s="407"/>
      <c r="I1293" s="316"/>
      <c r="J1293" s="320"/>
      <c r="K1293" s="328"/>
      <c r="L1293" s="320"/>
      <c r="M1293" s="328" t="s">
        <v>5428</v>
      </c>
      <c r="N1293" s="441">
        <v>99500</v>
      </c>
      <c r="O1293" s="328"/>
      <c r="P1293" s="316"/>
      <c r="Q1293" s="316"/>
      <c r="R1293" s="320"/>
      <c r="S1293" s="328"/>
      <c r="T1293" s="316"/>
      <c r="U1293" s="316"/>
      <c r="V1293" s="343"/>
      <c r="W1293" s="354" t="s">
        <v>4787</v>
      </c>
      <c r="X1293" s="316" t="s">
        <v>6856</v>
      </c>
      <c r="Y1293" s="316" t="s">
        <v>6857</v>
      </c>
      <c r="Z1293" s="297" t="str">
        <f t="shared" ca="1" si="20"/>
        <v>CÒN HẠN</v>
      </c>
      <c r="AA1293" s="317" t="s">
        <v>613</v>
      </c>
      <c r="AB1293" s="316" t="s">
        <v>315</v>
      </c>
      <c r="AC1293" s="326" t="s">
        <v>5431</v>
      </c>
    </row>
    <row r="1294" spans="1:29">
      <c r="A1294" s="381">
        <v>46320</v>
      </c>
      <c r="B1294" s="382">
        <v>46387</v>
      </c>
      <c r="C1294" s="382">
        <v>46320</v>
      </c>
      <c r="D1294" s="383">
        <v>46387</v>
      </c>
      <c r="E1294" s="396" t="s">
        <v>844</v>
      </c>
      <c r="F1294" s="315" t="s">
        <v>6858</v>
      </c>
      <c r="G1294" s="325" t="s">
        <v>6859</v>
      </c>
      <c r="H1294" s="407"/>
      <c r="I1294" s="316"/>
      <c r="J1294" s="320"/>
      <c r="K1294" s="328"/>
      <c r="L1294" s="320"/>
      <c r="M1294" s="328" t="s">
        <v>5428</v>
      </c>
      <c r="N1294" s="441">
        <v>99500</v>
      </c>
      <c r="O1294" s="328"/>
      <c r="P1294" s="316"/>
      <c r="Q1294" s="316"/>
      <c r="R1294" s="320"/>
      <c r="S1294" s="328"/>
      <c r="T1294" s="316"/>
      <c r="U1294" s="316"/>
      <c r="V1294" s="343"/>
      <c r="W1294" s="354" t="s">
        <v>4787</v>
      </c>
      <c r="X1294" s="316" t="s">
        <v>6856</v>
      </c>
      <c r="Y1294" s="316" t="s">
        <v>6857</v>
      </c>
      <c r="Z1294" s="297" t="str">
        <f t="shared" ca="1" si="20"/>
        <v>CÒN HẠN</v>
      </c>
      <c r="AA1294" s="317" t="s">
        <v>613</v>
      </c>
      <c r="AB1294" s="316" t="s">
        <v>315</v>
      </c>
      <c r="AC1294" s="326" t="s">
        <v>5431</v>
      </c>
    </row>
    <row r="1295" spans="1:29">
      <c r="A1295" s="381">
        <v>46320</v>
      </c>
      <c r="B1295" s="382">
        <v>46387</v>
      </c>
      <c r="C1295" s="382">
        <v>46320</v>
      </c>
      <c r="D1295" s="383">
        <v>46387</v>
      </c>
      <c r="E1295" s="396" t="s">
        <v>844</v>
      </c>
      <c r="F1295" s="315" t="s">
        <v>6860</v>
      </c>
      <c r="G1295" s="325" t="s">
        <v>6861</v>
      </c>
      <c r="H1295" s="407"/>
      <c r="I1295" s="316"/>
      <c r="J1295" s="320"/>
      <c r="K1295" s="328"/>
      <c r="L1295" s="320"/>
      <c r="M1295" s="328" t="s">
        <v>5428</v>
      </c>
      <c r="N1295" s="441">
        <v>99500</v>
      </c>
      <c r="O1295" s="328"/>
      <c r="P1295" s="316"/>
      <c r="Q1295" s="316"/>
      <c r="R1295" s="320"/>
      <c r="S1295" s="328"/>
      <c r="T1295" s="316"/>
      <c r="U1295" s="316"/>
      <c r="V1295" s="343"/>
      <c r="W1295" s="354" t="s">
        <v>4787</v>
      </c>
      <c r="X1295" s="316" t="s">
        <v>6856</v>
      </c>
      <c r="Y1295" s="316" t="s">
        <v>6857</v>
      </c>
      <c r="Z1295" s="297" t="str">
        <f t="shared" ca="1" si="20"/>
        <v>CÒN HẠN</v>
      </c>
      <c r="AA1295" s="317" t="s">
        <v>613</v>
      </c>
      <c r="AB1295" s="316" t="s">
        <v>315</v>
      </c>
      <c r="AC1295" s="326" t="s">
        <v>5431</v>
      </c>
    </row>
    <row r="1296" spans="1:29">
      <c r="A1296" s="381">
        <v>46320</v>
      </c>
      <c r="B1296" s="382">
        <v>46387</v>
      </c>
      <c r="C1296" s="382">
        <v>46320</v>
      </c>
      <c r="D1296" s="383">
        <v>46387</v>
      </c>
      <c r="E1296" s="396" t="s">
        <v>844</v>
      </c>
      <c r="F1296" s="315" t="s">
        <v>6862</v>
      </c>
      <c r="G1296" s="325" t="s">
        <v>6863</v>
      </c>
      <c r="H1296" s="407"/>
      <c r="I1296" s="316"/>
      <c r="J1296" s="320"/>
      <c r="K1296" s="328"/>
      <c r="L1296" s="320"/>
      <c r="M1296" s="328" t="s">
        <v>5428</v>
      </c>
      <c r="N1296" s="441">
        <v>99500</v>
      </c>
      <c r="O1296" s="328"/>
      <c r="P1296" s="316"/>
      <c r="Q1296" s="316"/>
      <c r="R1296" s="320"/>
      <c r="S1296" s="328"/>
      <c r="T1296" s="316"/>
      <c r="U1296" s="316"/>
      <c r="V1296" s="343"/>
      <c r="W1296" s="354" t="s">
        <v>4787</v>
      </c>
      <c r="X1296" s="316" t="s">
        <v>6856</v>
      </c>
      <c r="Y1296" s="316" t="s">
        <v>6857</v>
      </c>
      <c r="Z1296" s="297" t="str">
        <f t="shared" ca="1" si="20"/>
        <v>CÒN HẠN</v>
      </c>
      <c r="AA1296" s="317" t="s">
        <v>613</v>
      </c>
      <c r="AB1296" s="316" t="s">
        <v>315</v>
      </c>
      <c r="AC1296" s="326" t="s">
        <v>5431</v>
      </c>
    </row>
    <row r="1297" spans="1:29">
      <c r="A1297" s="381">
        <v>46320</v>
      </c>
      <c r="B1297" s="382">
        <v>46387</v>
      </c>
      <c r="C1297" s="382">
        <v>46320</v>
      </c>
      <c r="D1297" s="383">
        <v>46387</v>
      </c>
      <c r="E1297" s="396" t="s">
        <v>844</v>
      </c>
      <c r="F1297" s="315" t="s">
        <v>6864</v>
      </c>
      <c r="G1297" s="325" t="s">
        <v>6865</v>
      </c>
      <c r="H1297" s="407"/>
      <c r="I1297" s="316"/>
      <c r="J1297" s="320"/>
      <c r="K1297" s="328"/>
      <c r="L1297" s="320"/>
      <c r="M1297" s="328" t="s">
        <v>5428</v>
      </c>
      <c r="N1297" s="441">
        <v>99500</v>
      </c>
      <c r="O1297" s="328"/>
      <c r="P1297" s="316"/>
      <c r="Q1297" s="316"/>
      <c r="R1297" s="320"/>
      <c r="S1297" s="328"/>
      <c r="T1297" s="316"/>
      <c r="U1297" s="316"/>
      <c r="V1297" s="343"/>
      <c r="W1297" s="354" t="s">
        <v>4787</v>
      </c>
      <c r="X1297" s="316" t="s">
        <v>6856</v>
      </c>
      <c r="Y1297" s="316" t="s">
        <v>6857</v>
      </c>
      <c r="Z1297" s="297" t="str">
        <f t="shared" ca="1" si="20"/>
        <v>CÒN HẠN</v>
      </c>
      <c r="AA1297" s="317" t="s">
        <v>613</v>
      </c>
      <c r="AB1297" s="316" t="s">
        <v>315</v>
      </c>
      <c r="AC1297" s="326" t="s">
        <v>5431</v>
      </c>
    </row>
    <row r="1298" spans="1:29">
      <c r="A1298" s="381">
        <v>46320</v>
      </c>
      <c r="B1298" s="382">
        <v>46387</v>
      </c>
      <c r="C1298" s="382">
        <v>46320</v>
      </c>
      <c r="D1298" s="383">
        <v>46387</v>
      </c>
      <c r="E1298" s="396" t="s">
        <v>844</v>
      </c>
      <c r="F1298" s="315" t="s">
        <v>6866</v>
      </c>
      <c r="G1298" s="325" t="s">
        <v>6867</v>
      </c>
      <c r="H1298" s="407"/>
      <c r="I1298" s="316"/>
      <c r="J1298" s="320"/>
      <c r="K1298" s="328"/>
      <c r="L1298" s="320"/>
      <c r="M1298" s="328" t="s">
        <v>5428</v>
      </c>
      <c r="N1298" s="441">
        <v>99500</v>
      </c>
      <c r="O1298" s="328"/>
      <c r="P1298" s="316"/>
      <c r="Q1298" s="316"/>
      <c r="R1298" s="320"/>
      <c r="S1298" s="328"/>
      <c r="T1298" s="316"/>
      <c r="U1298" s="316"/>
      <c r="V1298" s="343"/>
      <c r="W1298" s="354" t="s">
        <v>4787</v>
      </c>
      <c r="X1298" s="316" t="s">
        <v>6856</v>
      </c>
      <c r="Y1298" s="316" t="s">
        <v>6857</v>
      </c>
      <c r="Z1298" s="297" t="str">
        <f t="shared" ca="1" si="20"/>
        <v>CÒN HẠN</v>
      </c>
      <c r="AA1298" s="317" t="s">
        <v>613</v>
      </c>
      <c r="AB1298" s="316" t="s">
        <v>315</v>
      </c>
      <c r="AC1298" s="326" t="s">
        <v>5431</v>
      </c>
    </row>
    <row r="1299" spans="1:29">
      <c r="A1299" s="381">
        <v>46320</v>
      </c>
      <c r="B1299" s="382">
        <v>46387</v>
      </c>
      <c r="C1299" s="382">
        <v>46320</v>
      </c>
      <c r="D1299" s="383">
        <v>46387</v>
      </c>
      <c r="E1299" s="396" t="s">
        <v>844</v>
      </c>
      <c r="F1299" s="315" t="s">
        <v>6868</v>
      </c>
      <c r="G1299" s="325" t="s">
        <v>6869</v>
      </c>
      <c r="H1299" s="407"/>
      <c r="I1299" s="316"/>
      <c r="J1299" s="320"/>
      <c r="K1299" s="328"/>
      <c r="L1299" s="320"/>
      <c r="M1299" s="328" t="s">
        <v>5428</v>
      </c>
      <c r="N1299" s="441">
        <v>99500</v>
      </c>
      <c r="O1299" s="328"/>
      <c r="P1299" s="316"/>
      <c r="Q1299" s="316"/>
      <c r="R1299" s="320"/>
      <c r="S1299" s="328"/>
      <c r="T1299" s="316"/>
      <c r="U1299" s="316"/>
      <c r="V1299" s="343"/>
      <c r="W1299" s="354" t="s">
        <v>4787</v>
      </c>
      <c r="X1299" s="316" t="s">
        <v>6856</v>
      </c>
      <c r="Y1299" s="316" t="s">
        <v>6857</v>
      </c>
      <c r="Z1299" s="297" t="str">
        <f t="shared" ca="1" si="20"/>
        <v>CÒN HẠN</v>
      </c>
      <c r="AA1299" s="317" t="s">
        <v>613</v>
      </c>
      <c r="AB1299" s="316" t="s">
        <v>315</v>
      </c>
      <c r="AC1299" s="326" t="s">
        <v>5431</v>
      </c>
    </row>
    <row r="1300" spans="1:29">
      <c r="A1300" s="381">
        <v>46320</v>
      </c>
      <c r="B1300" s="382">
        <v>46387</v>
      </c>
      <c r="C1300" s="382">
        <v>46320</v>
      </c>
      <c r="D1300" s="383">
        <v>46387</v>
      </c>
      <c r="E1300" s="396" t="s">
        <v>844</v>
      </c>
      <c r="F1300" s="315" t="s">
        <v>6870</v>
      </c>
      <c r="G1300" s="325" t="s">
        <v>6871</v>
      </c>
      <c r="H1300" s="407"/>
      <c r="I1300" s="316"/>
      <c r="J1300" s="320"/>
      <c r="K1300" s="328"/>
      <c r="L1300" s="320"/>
      <c r="M1300" s="328" t="s">
        <v>5428</v>
      </c>
      <c r="N1300" s="441">
        <v>99500</v>
      </c>
      <c r="O1300" s="328"/>
      <c r="P1300" s="316"/>
      <c r="Q1300" s="316"/>
      <c r="R1300" s="320"/>
      <c r="S1300" s="328"/>
      <c r="T1300" s="316"/>
      <c r="U1300" s="316"/>
      <c r="V1300" s="343"/>
      <c r="W1300" s="354" t="s">
        <v>4787</v>
      </c>
      <c r="X1300" s="316" t="s">
        <v>6856</v>
      </c>
      <c r="Y1300" s="316" t="s">
        <v>6857</v>
      </c>
      <c r="Z1300" s="297" t="str">
        <f t="shared" ca="1" si="20"/>
        <v>CÒN HẠN</v>
      </c>
      <c r="AA1300" s="317" t="s">
        <v>613</v>
      </c>
      <c r="AB1300" s="316" t="s">
        <v>315</v>
      </c>
      <c r="AC1300" s="326" t="s">
        <v>5431</v>
      </c>
    </row>
    <row r="1301" spans="1:29">
      <c r="A1301" s="381">
        <v>46320</v>
      </c>
      <c r="B1301" s="382">
        <v>46387</v>
      </c>
      <c r="C1301" s="382">
        <v>46320</v>
      </c>
      <c r="D1301" s="383">
        <v>46387</v>
      </c>
      <c r="E1301" s="396" t="s">
        <v>844</v>
      </c>
      <c r="F1301" s="315" t="s">
        <v>6872</v>
      </c>
      <c r="G1301" s="325" t="s">
        <v>6873</v>
      </c>
      <c r="H1301" s="407"/>
      <c r="I1301" s="316"/>
      <c r="J1301" s="320"/>
      <c r="K1301" s="328"/>
      <c r="L1301" s="320"/>
      <c r="M1301" s="328" t="s">
        <v>5428</v>
      </c>
      <c r="N1301" s="441">
        <v>99500</v>
      </c>
      <c r="O1301" s="328"/>
      <c r="P1301" s="316"/>
      <c r="Q1301" s="316"/>
      <c r="R1301" s="320"/>
      <c r="S1301" s="328"/>
      <c r="T1301" s="316"/>
      <c r="U1301" s="316"/>
      <c r="V1301" s="343"/>
      <c r="W1301" s="354" t="s">
        <v>4787</v>
      </c>
      <c r="X1301" s="316" t="s">
        <v>6856</v>
      </c>
      <c r="Y1301" s="316" t="s">
        <v>6857</v>
      </c>
      <c r="Z1301" s="297" t="str">
        <f t="shared" ca="1" si="20"/>
        <v>CÒN HẠN</v>
      </c>
      <c r="AA1301" s="317" t="s">
        <v>613</v>
      </c>
      <c r="AB1301" s="316" t="s">
        <v>315</v>
      </c>
      <c r="AC1301" s="326" t="s">
        <v>5431</v>
      </c>
    </row>
    <row r="1302" spans="1:29">
      <c r="A1302" s="381">
        <v>46320</v>
      </c>
      <c r="B1302" s="382">
        <v>46387</v>
      </c>
      <c r="C1302" s="382">
        <v>46320</v>
      </c>
      <c r="D1302" s="383">
        <v>46387</v>
      </c>
      <c r="E1302" s="396" t="s">
        <v>844</v>
      </c>
      <c r="F1302" s="315" t="s">
        <v>6874</v>
      </c>
      <c r="G1302" s="325" t="s">
        <v>6875</v>
      </c>
      <c r="H1302" s="407"/>
      <c r="I1302" s="316"/>
      <c r="J1302" s="320"/>
      <c r="K1302" s="328"/>
      <c r="L1302" s="320"/>
      <c r="M1302" s="328" t="s">
        <v>5428</v>
      </c>
      <c r="N1302" s="441">
        <v>99500</v>
      </c>
      <c r="O1302" s="328"/>
      <c r="P1302" s="316"/>
      <c r="Q1302" s="316"/>
      <c r="R1302" s="320"/>
      <c r="S1302" s="328"/>
      <c r="T1302" s="316"/>
      <c r="U1302" s="316"/>
      <c r="V1302" s="343"/>
      <c r="W1302" s="354" t="s">
        <v>4787</v>
      </c>
      <c r="X1302" s="316" t="s">
        <v>6856</v>
      </c>
      <c r="Y1302" s="316" t="s">
        <v>6857</v>
      </c>
      <c r="Z1302" s="297" t="str">
        <f t="shared" ca="1" si="20"/>
        <v>CÒN HẠN</v>
      </c>
      <c r="AA1302" s="317" t="s">
        <v>613</v>
      </c>
      <c r="AB1302" s="316" t="s">
        <v>315</v>
      </c>
      <c r="AC1302" s="326" t="s">
        <v>5431</v>
      </c>
    </row>
    <row r="1303" spans="1:29">
      <c r="A1303" s="381">
        <v>46320</v>
      </c>
      <c r="B1303" s="382">
        <v>46387</v>
      </c>
      <c r="C1303" s="382">
        <v>46320</v>
      </c>
      <c r="D1303" s="383">
        <v>46387</v>
      </c>
      <c r="E1303" s="396" t="s">
        <v>844</v>
      </c>
      <c r="F1303" s="315" t="s">
        <v>6876</v>
      </c>
      <c r="G1303" s="325" t="s">
        <v>6877</v>
      </c>
      <c r="H1303" s="407"/>
      <c r="I1303" s="316"/>
      <c r="J1303" s="320"/>
      <c r="K1303" s="328"/>
      <c r="L1303" s="320"/>
      <c r="M1303" s="328" t="s">
        <v>5428</v>
      </c>
      <c r="N1303" s="441">
        <v>99500</v>
      </c>
      <c r="O1303" s="328"/>
      <c r="P1303" s="316"/>
      <c r="Q1303" s="316"/>
      <c r="R1303" s="320"/>
      <c r="S1303" s="328"/>
      <c r="T1303" s="316"/>
      <c r="U1303" s="316"/>
      <c r="V1303" s="343"/>
      <c r="W1303" s="354" t="s">
        <v>4787</v>
      </c>
      <c r="X1303" s="316" t="s">
        <v>6856</v>
      </c>
      <c r="Y1303" s="316" t="s">
        <v>6857</v>
      </c>
      <c r="Z1303" s="297" t="str">
        <f t="shared" ca="1" si="20"/>
        <v>CÒN HẠN</v>
      </c>
      <c r="AA1303" s="317" t="s">
        <v>613</v>
      </c>
      <c r="AB1303" s="316" t="s">
        <v>315</v>
      </c>
      <c r="AC1303" s="326" t="s">
        <v>5431</v>
      </c>
    </row>
    <row r="1304" spans="1:29">
      <c r="A1304" s="381">
        <v>46320</v>
      </c>
      <c r="B1304" s="382">
        <v>46387</v>
      </c>
      <c r="C1304" s="382">
        <v>46320</v>
      </c>
      <c r="D1304" s="383">
        <v>46387</v>
      </c>
      <c r="E1304" s="396" t="s">
        <v>844</v>
      </c>
      <c r="F1304" s="315" t="s">
        <v>6878</v>
      </c>
      <c r="G1304" s="325" t="s">
        <v>6879</v>
      </c>
      <c r="H1304" s="407"/>
      <c r="I1304" s="316"/>
      <c r="J1304" s="320"/>
      <c r="K1304" s="328"/>
      <c r="L1304" s="320"/>
      <c r="M1304" s="328" t="s">
        <v>5428</v>
      </c>
      <c r="N1304" s="441">
        <v>99500</v>
      </c>
      <c r="O1304" s="328"/>
      <c r="P1304" s="316"/>
      <c r="Q1304" s="316"/>
      <c r="R1304" s="320"/>
      <c r="S1304" s="328"/>
      <c r="T1304" s="316"/>
      <c r="U1304" s="316"/>
      <c r="V1304" s="343"/>
      <c r="W1304" s="354" t="s">
        <v>4787</v>
      </c>
      <c r="X1304" s="316" t="s">
        <v>6856</v>
      </c>
      <c r="Y1304" s="316" t="s">
        <v>6857</v>
      </c>
      <c r="Z1304" s="297" t="str">
        <f t="shared" ca="1" si="20"/>
        <v>CÒN HẠN</v>
      </c>
      <c r="AA1304" s="317" t="s">
        <v>613</v>
      </c>
      <c r="AB1304" s="316" t="s">
        <v>315</v>
      </c>
      <c r="AC1304" s="326" t="s">
        <v>5431</v>
      </c>
    </row>
    <row r="1305" spans="1:29">
      <c r="A1305" s="381">
        <v>46320</v>
      </c>
      <c r="B1305" s="382">
        <v>46387</v>
      </c>
      <c r="C1305" s="382">
        <v>46320</v>
      </c>
      <c r="D1305" s="383">
        <v>46387</v>
      </c>
      <c r="E1305" s="396" t="s">
        <v>844</v>
      </c>
      <c r="F1305" s="315" t="s">
        <v>6880</v>
      </c>
      <c r="G1305" s="325" t="s">
        <v>6881</v>
      </c>
      <c r="H1305" s="407"/>
      <c r="I1305" s="316"/>
      <c r="J1305" s="320"/>
      <c r="K1305" s="328"/>
      <c r="L1305" s="320"/>
      <c r="M1305" s="328" t="s">
        <v>5428</v>
      </c>
      <c r="N1305" s="441">
        <v>99500</v>
      </c>
      <c r="O1305" s="328"/>
      <c r="P1305" s="316"/>
      <c r="Q1305" s="316"/>
      <c r="R1305" s="320"/>
      <c r="S1305" s="328"/>
      <c r="T1305" s="316"/>
      <c r="U1305" s="316"/>
      <c r="V1305" s="343"/>
      <c r="W1305" s="354" t="s">
        <v>4787</v>
      </c>
      <c r="X1305" s="316" t="s">
        <v>6856</v>
      </c>
      <c r="Y1305" s="316" t="s">
        <v>6857</v>
      </c>
      <c r="Z1305" s="297" t="str">
        <f t="shared" ca="1" si="20"/>
        <v>CÒN HẠN</v>
      </c>
      <c r="AA1305" s="317" t="s">
        <v>613</v>
      </c>
      <c r="AB1305" s="316" t="s">
        <v>315</v>
      </c>
      <c r="AC1305" s="326" t="s">
        <v>5431</v>
      </c>
    </row>
    <row r="1306" spans="1:29">
      <c r="A1306" s="381">
        <v>46320</v>
      </c>
      <c r="B1306" s="382">
        <v>46387</v>
      </c>
      <c r="C1306" s="382">
        <v>46320</v>
      </c>
      <c r="D1306" s="383">
        <v>46387</v>
      </c>
      <c r="E1306" s="396" t="s">
        <v>844</v>
      </c>
      <c r="F1306" s="315" t="s">
        <v>6882</v>
      </c>
      <c r="G1306" s="325" t="s">
        <v>6883</v>
      </c>
      <c r="H1306" s="407"/>
      <c r="I1306" s="316"/>
      <c r="J1306" s="320"/>
      <c r="K1306" s="328"/>
      <c r="L1306" s="320"/>
      <c r="M1306" s="328" t="s">
        <v>5428</v>
      </c>
      <c r="N1306" s="441">
        <v>99500</v>
      </c>
      <c r="O1306" s="328"/>
      <c r="P1306" s="316"/>
      <c r="Q1306" s="316"/>
      <c r="R1306" s="320"/>
      <c r="S1306" s="328"/>
      <c r="T1306" s="316"/>
      <c r="U1306" s="316"/>
      <c r="V1306" s="343"/>
      <c r="W1306" s="354" t="s">
        <v>4787</v>
      </c>
      <c r="X1306" s="316" t="s">
        <v>6856</v>
      </c>
      <c r="Y1306" s="316" t="s">
        <v>6857</v>
      </c>
      <c r="Z1306" s="297" t="str">
        <f t="shared" ca="1" si="20"/>
        <v>CÒN HẠN</v>
      </c>
      <c r="AA1306" s="317" t="s">
        <v>613</v>
      </c>
      <c r="AB1306" s="316" t="s">
        <v>315</v>
      </c>
      <c r="AC1306" s="326" t="s">
        <v>5431</v>
      </c>
    </row>
    <row r="1307" spans="1:29">
      <c r="A1307" s="381">
        <v>46320</v>
      </c>
      <c r="B1307" s="382">
        <v>46387</v>
      </c>
      <c r="C1307" s="382">
        <v>46320</v>
      </c>
      <c r="D1307" s="383">
        <v>46387</v>
      </c>
      <c r="E1307" s="396" t="s">
        <v>844</v>
      </c>
      <c r="F1307" s="315" t="s">
        <v>6884</v>
      </c>
      <c r="G1307" s="325" t="s">
        <v>6885</v>
      </c>
      <c r="H1307" s="407"/>
      <c r="I1307" s="316"/>
      <c r="J1307" s="320"/>
      <c r="K1307" s="328"/>
      <c r="L1307" s="320"/>
      <c r="M1307" s="328" t="s">
        <v>5428</v>
      </c>
      <c r="N1307" s="441">
        <v>99500</v>
      </c>
      <c r="O1307" s="328"/>
      <c r="P1307" s="316"/>
      <c r="Q1307" s="316"/>
      <c r="R1307" s="320"/>
      <c r="S1307" s="328"/>
      <c r="T1307" s="316"/>
      <c r="U1307" s="316"/>
      <c r="V1307" s="343"/>
      <c r="W1307" s="354" t="s">
        <v>4787</v>
      </c>
      <c r="X1307" s="316" t="s">
        <v>6856</v>
      </c>
      <c r="Y1307" s="316" t="s">
        <v>6857</v>
      </c>
      <c r="Z1307" s="297" t="str">
        <f t="shared" ca="1" si="20"/>
        <v>CÒN HẠN</v>
      </c>
      <c r="AA1307" s="317" t="s">
        <v>613</v>
      </c>
      <c r="AB1307" s="316" t="s">
        <v>315</v>
      </c>
      <c r="AC1307" s="326" t="s">
        <v>5431</v>
      </c>
    </row>
    <row r="1308" spans="1:29">
      <c r="A1308" s="381">
        <v>46320</v>
      </c>
      <c r="B1308" s="382">
        <v>46387</v>
      </c>
      <c r="C1308" s="382">
        <v>46320</v>
      </c>
      <c r="D1308" s="383">
        <v>46387</v>
      </c>
      <c r="E1308" s="396" t="s">
        <v>844</v>
      </c>
      <c r="F1308" s="315" t="s">
        <v>6886</v>
      </c>
      <c r="G1308" s="325" t="s">
        <v>6887</v>
      </c>
      <c r="H1308" s="407"/>
      <c r="I1308" s="316"/>
      <c r="J1308" s="320"/>
      <c r="K1308" s="328"/>
      <c r="L1308" s="320"/>
      <c r="M1308" s="328" t="s">
        <v>5428</v>
      </c>
      <c r="N1308" s="441">
        <v>99500</v>
      </c>
      <c r="O1308" s="328"/>
      <c r="P1308" s="316"/>
      <c r="Q1308" s="316"/>
      <c r="R1308" s="320"/>
      <c r="S1308" s="328"/>
      <c r="T1308" s="316"/>
      <c r="U1308" s="316"/>
      <c r="V1308" s="343"/>
      <c r="W1308" s="354" t="s">
        <v>4787</v>
      </c>
      <c r="X1308" s="316" t="s">
        <v>6856</v>
      </c>
      <c r="Y1308" s="316" t="s">
        <v>6857</v>
      </c>
      <c r="Z1308" s="297" t="str">
        <f t="shared" ca="1" si="20"/>
        <v>CÒN HẠN</v>
      </c>
      <c r="AA1308" s="317" t="s">
        <v>613</v>
      </c>
      <c r="AB1308" s="316" t="s">
        <v>315</v>
      </c>
      <c r="AC1308" s="326" t="s">
        <v>5431</v>
      </c>
    </row>
    <row r="1309" spans="1:29">
      <c r="A1309" s="381">
        <v>46320</v>
      </c>
      <c r="B1309" s="382">
        <v>46387</v>
      </c>
      <c r="C1309" s="382">
        <v>46320</v>
      </c>
      <c r="D1309" s="383">
        <v>46387</v>
      </c>
      <c r="E1309" s="396" t="s">
        <v>844</v>
      </c>
      <c r="F1309" s="315" t="s">
        <v>6888</v>
      </c>
      <c r="G1309" s="325" t="s">
        <v>6889</v>
      </c>
      <c r="H1309" s="407"/>
      <c r="I1309" s="316"/>
      <c r="J1309" s="320"/>
      <c r="K1309" s="328"/>
      <c r="L1309" s="320"/>
      <c r="M1309" s="328" t="s">
        <v>5428</v>
      </c>
      <c r="N1309" s="441">
        <v>99500</v>
      </c>
      <c r="O1309" s="328"/>
      <c r="P1309" s="316"/>
      <c r="Q1309" s="316"/>
      <c r="R1309" s="320"/>
      <c r="S1309" s="328"/>
      <c r="T1309" s="316"/>
      <c r="U1309" s="316"/>
      <c r="V1309" s="343"/>
      <c r="W1309" s="354" t="s">
        <v>4787</v>
      </c>
      <c r="X1309" s="316" t="s">
        <v>6856</v>
      </c>
      <c r="Y1309" s="316" t="s">
        <v>6857</v>
      </c>
      <c r="Z1309" s="297" t="str">
        <f t="shared" ca="1" si="20"/>
        <v>CÒN HẠN</v>
      </c>
      <c r="AA1309" s="317" t="s">
        <v>613</v>
      </c>
      <c r="AB1309" s="316" t="s">
        <v>315</v>
      </c>
      <c r="AC1309" s="326" t="s">
        <v>5431</v>
      </c>
    </row>
    <row r="1310" spans="1:29">
      <c r="A1310" s="381">
        <v>46320</v>
      </c>
      <c r="B1310" s="382">
        <v>46387</v>
      </c>
      <c r="C1310" s="382">
        <v>46320</v>
      </c>
      <c r="D1310" s="383">
        <v>46387</v>
      </c>
      <c r="E1310" s="396" t="s">
        <v>844</v>
      </c>
      <c r="F1310" s="315" t="s">
        <v>6890</v>
      </c>
      <c r="G1310" s="325" t="s">
        <v>6891</v>
      </c>
      <c r="H1310" s="407"/>
      <c r="I1310" s="316"/>
      <c r="J1310" s="320"/>
      <c r="K1310" s="328"/>
      <c r="L1310" s="320"/>
      <c r="M1310" s="328" t="s">
        <v>5428</v>
      </c>
      <c r="N1310" s="441">
        <v>99500</v>
      </c>
      <c r="O1310" s="328"/>
      <c r="P1310" s="316"/>
      <c r="Q1310" s="316"/>
      <c r="R1310" s="320"/>
      <c r="S1310" s="328"/>
      <c r="T1310" s="316"/>
      <c r="U1310" s="316"/>
      <c r="V1310" s="343"/>
      <c r="W1310" s="354" t="s">
        <v>4787</v>
      </c>
      <c r="X1310" s="316" t="s">
        <v>6856</v>
      </c>
      <c r="Y1310" s="316" t="s">
        <v>6857</v>
      </c>
      <c r="Z1310" s="297" t="str">
        <f t="shared" ca="1" si="20"/>
        <v>CÒN HẠN</v>
      </c>
      <c r="AA1310" s="317" t="s">
        <v>613</v>
      </c>
      <c r="AB1310" s="316" t="s">
        <v>315</v>
      </c>
      <c r="AC1310" s="326" t="s">
        <v>5431</v>
      </c>
    </row>
    <row r="1311" spans="1:29">
      <c r="A1311" s="381">
        <v>46324</v>
      </c>
      <c r="B1311" s="382">
        <v>46695</v>
      </c>
      <c r="C1311" s="382">
        <v>46324</v>
      </c>
      <c r="D1311" s="383">
        <v>46695</v>
      </c>
      <c r="E1311" s="396" t="s">
        <v>6892</v>
      </c>
      <c r="F1311" s="315">
        <v>8936239010072</v>
      </c>
      <c r="G1311" s="325" t="s">
        <v>1043</v>
      </c>
      <c r="H1311" s="407"/>
      <c r="I1311" s="316"/>
      <c r="J1311" s="320"/>
      <c r="K1311" s="441">
        <v>13000</v>
      </c>
      <c r="L1311" s="320"/>
      <c r="M1311" s="328"/>
      <c r="N1311" s="441"/>
      <c r="O1311" s="328"/>
      <c r="P1311" s="316"/>
      <c r="Q1311" s="316"/>
      <c r="R1311" s="320"/>
      <c r="S1311" s="328"/>
      <c r="T1311" s="316"/>
      <c r="U1311" s="316"/>
      <c r="V1311" s="343"/>
      <c r="W1311" s="354" t="s">
        <v>4725</v>
      </c>
      <c r="X1311" s="316" t="s">
        <v>6893</v>
      </c>
      <c r="Y1311" s="316" t="s">
        <v>6894</v>
      </c>
      <c r="Z1311" s="297" t="str">
        <f t="shared" ca="1" si="20"/>
        <v>CHƯA BẮT ĐẦU</v>
      </c>
      <c r="AA1311" s="317" t="s">
        <v>4022</v>
      </c>
      <c r="AB1311" s="316" t="s">
        <v>723</v>
      </c>
      <c r="AC1311" s="326"/>
    </row>
    <row r="1312" spans="1:29">
      <c r="A1312" s="381">
        <v>46324</v>
      </c>
      <c r="B1312" s="382">
        <v>46695</v>
      </c>
      <c r="C1312" s="382">
        <v>46324</v>
      </c>
      <c r="D1312" s="383">
        <v>46695</v>
      </c>
      <c r="E1312" s="396" t="s">
        <v>724</v>
      </c>
      <c r="F1312" s="315">
        <v>2901896</v>
      </c>
      <c r="G1312" s="325" t="s">
        <v>6895</v>
      </c>
      <c r="H1312" s="407"/>
      <c r="I1312" s="316"/>
      <c r="J1312" s="320"/>
      <c r="K1312" s="441">
        <v>19000</v>
      </c>
      <c r="L1312" s="320"/>
      <c r="M1312" s="328"/>
      <c r="N1312" s="441"/>
      <c r="O1312" s="328"/>
      <c r="P1312" s="316"/>
      <c r="Q1312" s="316"/>
      <c r="R1312" s="320"/>
      <c r="S1312" s="328"/>
      <c r="T1312" s="316"/>
      <c r="U1312" s="316"/>
      <c r="V1312" s="343"/>
      <c r="W1312" s="354" t="s">
        <v>4725</v>
      </c>
      <c r="X1312" s="316" t="s">
        <v>6893</v>
      </c>
      <c r="Y1312" s="316" t="s">
        <v>6894</v>
      </c>
      <c r="Z1312" s="297" t="str">
        <f t="shared" ca="1" si="20"/>
        <v>CHƯA BẮT ĐẦU</v>
      </c>
      <c r="AA1312" s="317" t="s">
        <v>4022</v>
      </c>
      <c r="AB1312" s="316" t="s">
        <v>723</v>
      </c>
      <c r="AC1312" s="326"/>
    </row>
    <row r="1313" spans="1:29">
      <c r="A1313" s="381">
        <v>46324</v>
      </c>
      <c r="B1313" s="382">
        <v>46695</v>
      </c>
      <c r="C1313" s="382">
        <v>46324</v>
      </c>
      <c r="D1313" s="383">
        <v>46695</v>
      </c>
      <c r="E1313" s="396" t="s">
        <v>724</v>
      </c>
      <c r="F1313" s="315">
        <v>2901895</v>
      </c>
      <c r="G1313" s="325" t="s">
        <v>6896</v>
      </c>
      <c r="H1313" s="407"/>
      <c r="I1313" s="316"/>
      <c r="J1313" s="320"/>
      <c r="K1313" s="441">
        <v>19000</v>
      </c>
      <c r="L1313" s="320"/>
      <c r="M1313" s="328"/>
      <c r="N1313" s="441"/>
      <c r="O1313" s="328"/>
      <c r="P1313" s="316"/>
      <c r="Q1313" s="316"/>
      <c r="R1313" s="320"/>
      <c r="S1313" s="328"/>
      <c r="T1313" s="316"/>
      <c r="U1313" s="316"/>
      <c r="V1313" s="343"/>
      <c r="W1313" s="354" t="s">
        <v>4725</v>
      </c>
      <c r="X1313" s="316" t="s">
        <v>6893</v>
      </c>
      <c r="Y1313" s="316" t="s">
        <v>6894</v>
      </c>
      <c r="Z1313" s="297" t="str">
        <f t="shared" ca="1" si="20"/>
        <v>CHƯA BẮT ĐẦU</v>
      </c>
      <c r="AA1313" s="317" t="s">
        <v>4022</v>
      </c>
      <c r="AB1313" s="316" t="s">
        <v>723</v>
      </c>
      <c r="AC1313" s="326"/>
    </row>
    <row r="1314" spans="1:29">
      <c r="A1314" s="381">
        <v>46324</v>
      </c>
      <c r="B1314" s="382">
        <v>46695</v>
      </c>
      <c r="C1314" s="382">
        <v>46324</v>
      </c>
      <c r="D1314" s="383">
        <v>46695</v>
      </c>
      <c r="E1314" s="396" t="s">
        <v>1083</v>
      </c>
      <c r="F1314" s="315">
        <v>8936231020413</v>
      </c>
      <c r="G1314" s="325" t="s">
        <v>6897</v>
      </c>
      <c r="H1314" s="407"/>
      <c r="I1314" s="316"/>
      <c r="J1314" s="320"/>
      <c r="K1314" s="441">
        <v>27000</v>
      </c>
      <c r="L1314" s="320"/>
      <c r="M1314" s="328"/>
      <c r="N1314" s="441"/>
      <c r="O1314" s="328"/>
      <c r="P1314" s="316"/>
      <c r="Q1314" s="316"/>
      <c r="R1314" s="320"/>
      <c r="S1314" s="328"/>
      <c r="T1314" s="316"/>
      <c r="U1314" s="316"/>
      <c r="V1314" s="343"/>
      <c r="W1314" s="354" t="s">
        <v>4725</v>
      </c>
      <c r="X1314" s="316" t="s">
        <v>6893</v>
      </c>
      <c r="Y1314" s="316" t="s">
        <v>6894</v>
      </c>
      <c r="Z1314" s="297" t="str">
        <f t="shared" ca="1" si="20"/>
        <v>CHƯA BẮT ĐẦU</v>
      </c>
      <c r="AA1314" s="317" t="s">
        <v>4022</v>
      </c>
      <c r="AB1314" s="316" t="s">
        <v>723</v>
      </c>
      <c r="AC1314" s="326"/>
    </row>
    <row r="1315" spans="1:29">
      <c r="A1315" s="381">
        <v>46324</v>
      </c>
      <c r="B1315" s="382">
        <v>46695</v>
      </c>
      <c r="C1315" s="382">
        <v>46324</v>
      </c>
      <c r="D1315" s="383">
        <v>46695</v>
      </c>
      <c r="E1315" s="396" t="s">
        <v>735</v>
      </c>
      <c r="F1315" s="315">
        <v>2902050</v>
      </c>
      <c r="G1315" s="325" t="s">
        <v>4037</v>
      </c>
      <c r="H1315" s="407"/>
      <c r="I1315" s="316"/>
      <c r="J1315" s="320"/>
      <c r="K1315" s="441">
        <v>29000</v>
      </c>
      <c r="L1315" s="320"/>
      <c r="M1315" s="328"/>
      <c r="N1315" s="441"/>
      <c r="O1315" s="328"/>
      <c r="P1315" s="316"/>
      <c r="Q1315" s="316"/>
      <c r="R1315" s="320"/>
      <c r="S1315" s="328"/>
      <c r="T1315" s="316"/>
      <c r="U1315" s="316"/>
      <c r="V1315" s="343"/>
      <c r="W1315" s="354" t="s">
        <v>4725</v>
      </c>
      <c r="X1315" s="316" t="s">
        <v>6893</v>
      </c>
      <c r="Y1315" s="316" t="s">
        <v>6894</v>
      </c>
      <c r="Z1315" s="297" t="str">
        <f t="shared" ca="1" si="20"/>
        <v>CHƯA BẮT ĐẦU</v>
      </c>
      <c r="AA1315" s="317" t="s">
        <v>4022</v>
      </c>
      <c r="AB1315" s="316" t="s">
        <v>723</v>
      </c>
      <c r="AC1315" s="326"/>
    </row>
    <row r="1316" spans="1:29">
      <c r="A1316" s="381">
        <v>46324</v>
      </c>
      <c r="B1316" s="382">
        <v>46695</v>
      </c>
      <c r="C1316" s="382">
        <v>46324</v>
      </c>
      <c r="D1316" s="383">
        <v>46695</v>
      </c>
      <c r="E1316" s="396" t="s">
        <v>6892</v>
      </c>
      <c r="F1316" s="315">
        <v>8936239010386</v>
      </c>
      <c r="G1316" s="325" t="s">
        <v>1047</v>
      </c>
      <c r="H1316" s="407"/>
      <c r="I1316" s="316"/>
      <c r="J1316" s="320"/>
      <c r="K1316" s="441">
        <v>38000</v>
      </c>
      <c r="L1316" s="320"/>
      <c r="M1316" s="328"/>
      <c r="N1316" s="441"/>
      <c r="O1316" s="328"/>
      <c r="P1316" s="316"/>
      <c r="Q1316" s="316"/>
      <c r="R1316" s="320"/>
      <c r="S1316" s="328"/>
      <c r="T1316" s="316"/>
      <c r="U1316" s="316"/>
      <c r="V1316" s="343"/>
      <c r="W1316" s="354" t="s">
        <v>4725</v>
      </c>
      <c r="X1316" s="316" t="s">
        <v>6893</v>
      </c>
      <c r="Y1316" s="316" t="s">
        <v>6894</v>
      </c>
      <c r="Z1316" s="297" t="str">
        <f t="shared" ca="1" si="20"/>
        <v>CHƯA BẮT ĐẦU</v>
      </c>
      <c r="AA1316" s="317" t="s">
        <v>4022</v>
      </c>
      <c r="AB1316" s="316" t="s">
        <v>723</v>
      </c>
      <c r="AC1316" s="326"/>
    </row>
    <row r="1317" spans="1:29">
      <c r="A1317" s="381">
        <v>46324</v>
      </c>
      <c r="B1317" s="382">
        <v>46695</v>
      </c>
      <c r="C1317" s="382">
        <v>46324</v>
      </c>
      <c r="D1317" s="383">
        <v>46695</v>
      </c>
      <c r="E1317" s="396" t="s">
        <v>6892</v>
      </c>
      <c r="F1317" s="315">
        <v>8936239010041</v>
      </c>
      <c r="G1317" s="325" t="s">
        <v>1049</v>
      </c>
      <c r="H1317" s="407"/>
      <c r="I1317" s="316"/>
      <c r="J1317" s="320"/>
      <c r="K1317" s="441">
        <v>41000</v>
      </c>
      <c r="L1317" s="320"/>
      <c r="M1317" s="328"/>
      <c r="N1317" s="441"/>
      <c r="O1317" s="328"/>
      <c r="P1317" s="316"/>
      <c r="Q1317" s="316"/>
      <c r="R1317" s="320"/>
      <c r="S1317" s="328"/>
      <c r="T1317" s="316"/>
      <c r="U1317" s="316"/>
      <c r="V1317" s="343"/>
      <c r="W1317" s="354" t="s">
        <v>4725</v>
      </c>
      <c r="X1317" s="316" t="s">
        <v>6893</v>
      </c>
      <c r="Y1317" s="316" t="s">
        <v>6894</v>
      </c>
      <c r="Z1317" s="297" t="str">
        <f t="shared" ca="1" si="20"/>
        <v>CHƯA BẮT ĐẦU</v>
      </c>
      <c r="AA1317" s="317" t="s">
        <v>4022</v>
      </c>
      <c r="AB1317" s="316" t="s">
        <v>723</v>
      </c>
      <c r="AC1317" s="326"/>
    </row>
    <row r="1318" spans="1:29">
      <c r="A1318" s="381">
        <v>46324</v>
      </c>
      <c r="B1318" s="382">
        <v>46695</v>
      </c>
      <c r="C1318" s="382">
        <v>46324</v>
      </c>
      <c r="D1318" s="383">
        <v>46695</v>
      </c>
      <c r="E1318" s="396" t="s">
        <v>6892</v>
      </c>
      <c r="F1318" s="315">
        <v>8936239010027</v>
      </c>
      <c r="G1318" s="325" t="s">
        <v>1051</v>
      </c>
      <c r="H1318" s="407"/>
      <c r="I1318" s="316"/>
      <c r="J1318" s="320"/>
      <c r="K1318" s="441">
        <v>42000</v>
      </c>
      <c r="L1318" s="320"/>
      <c r="M1318" s="328"/>
      <c r="N1318" s="441"/>
      <c r="O1318" s="328"/>
      <c r="P1318" s="316"/>
      <c r="Q1318" s="316"/>
      <c r="R1318" s="320"/>
      <c r="S1318" s="328"/>
      <c r="T1318" s="316"/>
      <c r="U1318" s="316"/>
      <c r="V1318" s="343"/>
      <c r="W1318" s="354" t="s">
        <v>4725</v>
      </c>
      <c r="X1318" s="316" t="s">
        <v>6893</v>
      </c>
      <c r="Y1318" s="316" t="s">
        <v>6894</v>
      </c>
      <c r="Z1318" s="297" t="str">
        <f t="shared" ca="1" si="20"/>
        <v>CHƯA BẮT ĐẦU</v>
      </c>
      <c r="AA1318" s="317" t="s">
        <v>4022</v>
      </c>
      <c r="AB1318" s="316" t="s">
        <v>723</v>
      </c>
      <c r="AC1318" s="326"/>
    </row>
    <row r="1319" spans="1:29">
      <c r="A1319" s="381">
        <v>46324</v>
      </c>
      <c r="B1319" s="382">
        <v>46695</v>
      </c>
      <c r="C1319" s="382">
        <v>46324</v>
      </c>
      <c r="D1319" s="383">
        <v>46695</v>
      </c>
      <c r="E1319" s="396" t="s">
        <v>6892</v>
      </c>
      <c r="F1319" s="315">
        <v>8936239010393</v>
      </c>
      <c r="G1319" s="325" t="s">
        <v>1053</v>
      </c>
      <c r="H1319" s="407"/>
      <c r="I1319" s="316"/>
      <c r="J1319" s="320"/>
      <c r="K1319" s="441">
        <v>47000</v>
      </c>
      <c r="L1319" s="320"/>
      <c r="M1319" s="328"/>
      <c r="N1319" s="441"/>
      <c r="O1319" s="328"/>
      <c r="P1319" s="316"/>
      <c r="Q1319" s="316"/>
      <c r="R1319" s="320"/>
      <c r="S1319" s="328"/>
      <c r="T1319" s="316"/>
      <c r="U1319" s="316"/>
      <c r="V1319" s="343"/>
      <c r="W1319" s="354" t="s">
        <v>4725</v>
      </c>
      <c r="X1319" s="316" t="s">
        <v>6893</v>
      </c>
      <c r="Y1319" s="316" t="s">
        <v>6894</v>
      </c>
      <c r="Z1319" s="297" t="str">
        <f t="shared" ca="1" si="20"/>
        <v>CHƯA BẮT ĐẦU</v>
      </c>
      <c r="AA1319" s="317" t="s">
        <v>4022</v>
      </c>
      <c r="AB1319" s="316" t="s">
        <v>723</v>
      </c>
      <c r="AC1319" s="326"/>
    </row>
    <row r="1320" spans="1:29">
      <c r="A1320" s="381">
        <v>46324</v>
      </c>
      <c r="B1320" s="382">
        <v>46695</v>
      </c>
      <c r="C1320" s="382">
        <v>46324</v>
      </c>
      <c r="D1320" s="383">
        <v>46695</v>
      </c>
      <c r="E1320" s="396" t="s">
        <v>6892</v>
      </c>
      <c r="F1320" s="315">
        <v>8936239010010</v>
      </c>
      <c r="G1320" s="325" t="s">
        <v>1055</v>
      </c>
      <c r="H1320" s="407"/>
      <c r="I1320" s="316"/>
      <c r="J1320" s="320"/>
      <c r="K1320" s="441">
        <v>52000</v>
      </c>
      <c r="L1320" s="320"/>
      <c r="M1320" s="328"/>
      <c r="N1320" s="441"/>
      <c r="O1320" s="328"/>
      <c r="P1320" s="316"/>
      <c r="Q1320" s="316"/>
      <c r="R1320" s="320"/>
      <c r="S1320" s="328"/>
      <c r="T1320" s="316"/>
      <c r="U1320" s="316"/>
      <c r="V1320" s="343"/>
      <c r="W1320" s="354" t="s">
        <v>4725</v>
      </c>
      <c r="X1320" s="316" t="s">
        <v>6893</v>
      </c>
      <c r="Y1320" s="316" t="s">
        <v>6894</v>
      </c>
      <c r="Z1320" s="297" t="str">
        <f t="shared" ca="1" si="20"/>
        <v>CHƯA BẮT ĐẦU</v>
      </c>
      <c r="AA1320" s="317" t="s">
        <v>4022</v>
      </c>
      <c r="AB1320" s="316" t="s">
        <v>723</v>
      </c>
      <c r="AC1320" s="326"/>
    </row>
    <row r="1321" spans="1:29">
      <c r="A1321" s="381">
        <v>46324</v>
      </c>
      <c r="B1321" s="382">
        <v>46695</v>
      </c>
      <c r="C1321" s="382">
        <v>46324</v>
      </c>
      <c r="D1321" s="383">
        <v>46695</v>
      </c>
      <c r="E1321" s="396" t="s">
        <v>6892</v>
      </c>
      <c r="F1321" s="315">
        <v>8936239010034</v>
      </c>
      <c r="G1321" s="325" t="s">
        <v>1057</v>
      </c>
      <c r="H1321" s="407"/>
      <c r="I1321" s="316"/>
      <c r="J1321" s="320"/>
      <c r="K1321" s="441">
        <v>53000</v>
      </c>
      <c r="L1321" s="320"/>
      <c r="M1321" s="328"/>
      <c r="N1321" s="441"/>
      <c r="O1321" s="328"/>
      <c r="P1321" s="316"/>
      <c r="Q1321" s="316"/>
      <c r="R1321" s="320"/>
      <c r="S1321" s="328"/>
      <c r="T1321" s="316"/>
      <c r="U1321" s="316"/>
      <c r="V1321" s="343"/>
      <c r="W1321" s="354" t="s">
        <v>4725</v>
      </c>
      <c r="X1321" s="316" t="s">
        <v>6893</v>
      </c>
      <c r="Y1321" s="316" t="s">
        <v>6894</v>
      </c>
      <c r="Z1321" s="297" t="str">
        <f t="shared" ca="1" si="20"/>
        <v>CHƯA BẮT ĐẦU</v>
      </c>
      <c r="AA1321" s="317" t="s">
        <v>4022</v>
      </c>
      <c r="AB1321" s="316" t="s">
        <v>723</v>
      </c>
      <c r="AC1321" s="326"/>
    </row>
    <row r="1322" spans="1:29">
      <c r="A1322" s="381">
        <v>46324</v>
      </c>
      <c r="B1322" s="382">
        <v>46695</v>
      </c>
      <c r="C1322" s="382">
        <v>46324</v>
      </c>
      <c r="D1322" s="383">
        <v>46695</v>
      </c>
      <c r="E1322" s="396" t="s">
        <v>6898</v>
      </c>
      <c r="F1322" s="315">
        <v>2901421</v>
      </c>
      <c r="G1322" s="325" t="s">
        <v>6899</v>
      </c>
      <c r="H1322" s="407"/>
      <c r="I1322" s="316"/>
      <c r="J1322" s="320"/>
      <c r="K1322" s="441">
        <v>69000</v>
      </c>
      <c r="L1322" s="320"/>
      <c r="M1322" s="328"/>
      <c r="N1322" s="441"/>
      <c r="O1322" s="328"/>
      <c r="P1322" s="316"/>
      <c r="Q1322" s="316"/>
      <c r="R1322" s="320"/>
      <c r="S1322" s="328"/>
      <c r="T1322" s="316"/>
      <c r="U1322" s="316"/>
      <c r="V1322" s="343"/>
      <c r="W1322" s="354" t="s">
        <v>4725</v>
      </c>
      <c r="X1322" s="316" t="s">
        <v>6893</v>
      </c>
      <c r="Y1322" s="316" t="s">
        <v>6894</v>
      </c>
      <c r="Z1322" s="297" t="str">
        <f t="shared" ca="1" si="20"/>
        <v>CHƯA BẮT ĐẦU</v>
      </c>
      <c r="AA1322" s="317" t="s">
        <v>4022</v>
      </c>
      <c r="AB1322" s="316" t="s">
        <v>723</v>
      </c>
      <c r="AC1322" s="326"/>
    </row>
    <row r="1323" spans="1:29">
      <c r="A1323" s="381">
        <v>46324</v>
      </c>
      <c r="B1323" s="382">
        <v>46695</v>
      </c>
      <c r="C1323" s="382">
        <v>46324</v>
      </c>
      <c r="D1323" s="383">
        <v>46695</v>
      </c>
      <c r="E1323" s="396" t="s">
        <v>5173</v>
      </c>
      <c r="F1323" s="315">
        <v>2900007</v>
      </c>
      <c r="G1323" s="325" t="s">
        <v>6900</v>
      </c>
      <c r="H1323" s="407"/>
      <c r="I1323" s="316"/>
      <c r="J1323" s="320"/>
      <c r="K1323" s="441">
        <v>115000</v>
      </c>
      <c r="L1323" s="320"/>
      <c r="M1323" s="328"/>
      <c r="N1323" s="441"/>
      <c r="O1323" s="328"/>
      <c r="P1323" s="316"/>
      <c r="Q1323" s="316"/>
      <c r="R1323" s="320"/>
      <c r="S1323" s="328"/>
      <c r="T1323" s="316"/>
      <c r="U1323" s="316"/>
      <c r="V1323" s="343"/>
      <c r="W1323" s="354" t="s">
        <v>4725</v>
      </c>
      <c r="X1323" s="316" t="s">
        <v>6893</v>
      </c>
      <c r="Y1323" s="316" t="s">
        <v>6894</v>
      </c>
      <c r="Z1323" s="297" t="str">
        <f t="shared" ca="1" si="20"/>
        <v>CHƯA BẮT ĐẦU</v>
      </c>
      <c r="AA1323" s="317" t="s">
        <v>4022</v>
      </c>
      <c r="AB1323" s="316" t="s">
        <v>723</v>
      </c>
      <c r="AC1323" s="326"/>
    </row>
    <row r="1324" spans="1:29">
      <c r="A1324" s="381">
        <v>46324</v>
      </c>
      <c r="B1324" s="382">
        <v>46695</v>
      </c>
      <c r="C1324" s="382">
        <v>46324</v>
      </c>
      <c r="D1324" s="383">
        <v>46696</v>
      </c>
      <c r="E1324" s="396" t="s">
        <v>5408</v>
      </c>
      <c r="F1324" s="315">
        <v>2902333</v>
      </c>
      <c r="G1324" s="325" t="s">
        <v>5412</v>
      </c>
      <c r="H1324" s="407"/>
      <c r="I1324" s="316"/>
      <c r="J1324" s="320"/>
      <c r="K1324" s="441">
        <v>597000</v>
      </c>
      <c r="L1324" s="320"/>
      <c r="M1324" s="328"/>
      <c r="N1324" s="441"/>
      <c r="O1324" s="328"/>
      <c r="P1324" s="316"/>
      <c r="Q1324" s="316"/>
      <c r="R1324" s="320"/>
      <c r="S1324" s="328"/>
      <c r="T1324" s="316"/>
      <c r="U1324" s="316"/>
      <c r="V1324" s="343"/>
      <c r="W1324" s="354" t="s">
        <v>4725</v>
      </c>
      <c r="X1324" s="316" t="s">
        <v>6901</v>
      </c>
      <c r="Y1324" s="316" t="s">
        <v>6902</v>
      </c>
      <c r="Z1324" s="297" t="str">
        <f t="shared" ca="1" si="20"/>
        <v>CHƯA BẮT ĐẦU</v>
      </c>
      <c r="AA1324" s="317" t="s">
        <v>4022</v>
      </c>
      <c r="AB1324" s="316" t="s">
        <v>723</v>
      </c>
      <c r="AC1324" s="326"/>
    </row>
    <row r="1325" spans="1:29">
      <c r="A1325" s="381">
        <v>46324</v>
      </c>
      <c r="B1325" s="382">
        <v>46695</v>
      </c>
      <c r="C1325" s="382">
        <v>46324</v>
      </c>
      <c r="D1325" s="383">
        <v>46696</v>
      </c>
      <c r="E1325" s="396" t="s">
        <v>5408</v>
      </c>
      <c r="F1325" s="315">
        <v>2902332</v>
      </c>
      <c r="G1325" s="325" t="s">
        <v>5409</v>
      </c>
      <c r="H1325" s="407"/>
      <c r="I1325" s="316"/>
      <c r="J1325" s="320"/>
      <c r="K1325" s="441">
        <v>607000</v>
      </c>
      <c r="L1325" s="320"/>
      <c r="M1325" s="328"/>
      <c r="N1325" s="441"/>
      <c r="O1325" s="328"/>
      <c r="P1325" s="316"/>
      <c r="Q1325" s="316"/>
      <c r="R1325" s="320"/>
      <c r="S1325" s="328"/>
      <c r="T1325" s="316"/>
      <c r="U1325" s="316"/>
      <c r="V1325" s="343"/>
      <c r="W1325" s="354" t="s">
        <v>4725</v>
      </c>
      <c r="X1325" s="316" t="s">
        <v>6901</v>
      </c>
      <c r="Y1325" s="316" t="s">
        <v>6902</v>
      </c>
      <c r="Z1325" s="297" t="str">
        <f t="shared" ca="1" si="20"/>
        <v>CHƯA BẮT ĐẦU</v>
      </c>
      <c r="AA1325" s="317" t="s">
        <v>4022</v>
      </c>
      <c r="AB1325" s="316" t="s">
        <v>723</v>
      </c>
      <c r="AC1325" s="326"/>
    </row>
    <row r="1326" spans="1:29">
      <c r="A1326" s="381">
        <v>46324</v>
      </c>
      <c r="B1326" s="382">
        <v>46695</v>
      </c>
      <c r="C1326" s="382">
        <v>46324</v>
      </c>
      <c r="D1326" s="383">
        <v>46695</v>
      </c>
      <c r="E1326" s="396" t="s">
        <v>6903</v>
      </c>
      <c r="F1326" s="315" t="s">
        <v>6904</v>
      </c>
      <c r="G1326" s="325" t="s">
        <v>6905</v>
      </c>
      <c r="H1326" s="407"/>
      <c r="I1326" s="316"/>
      <c r="J1326" s="320"/>
      <c r="K1326" s="328">
        <v>24000</v>
      </c>
      <c r="L1326" s="320"/>
      <c r="M1326" s="328"/>
      <c r="N1326" s="441"/>
      <c r="O1326" s="328"/>
      <c r="P1326" s="316"/>
      <c r="Q1326" s="316"/>
      <c r="R1326" s="320"/>
      <c r="S1326" s="328"/>
      <c r="T1326" s="316"/>
      <c r="U1326" s="316"/>
      <c r="V1326" s="343"/>
      <c r="W1326" s="354" t="s">
        <v>4725</v>
      </c>
      <c r="X1326" s="316" t="s">
        <v>6906</v>
      </c>
      <c r="Y1326" s="316" t="s">
        <v>6907</v>
      </c>
      <c r="Z1326" s="297" t="str">
        <f t="shared" ca="1" si="20"/>
        <v>CHƯA BẮT ĐẦU</v>
      </c>
      <c r="AA1326" s="317" t="s">
        <v>613</v>
      </c>
      <c r="AB1326" s="316" t="s">
        <v>723</v>
      </c>
      <c r="AC1326" s="326"/>
    </row>
    <row r="1327" spans="1:29">
      <c r="A1327" s="381">
        <v>46324</v>
      </c>
      <c r="B1327" s="382">
        <v>46695</v>
      </c>
      <c r="C1327" s="382">
        <v>46324</v>
      </c>
      <c r="D1327" s="383">
        <v>46695</v>
      </c>
      <c r="E1327" s="396" t="s">
        <v>6903</v>
      </c>
      <c r="F1327" s="315" t="s">
        <v>6908</v>
      </c>
      <c r="G1327" s="325" t="s">
        <v>6909</v>
      </c>
      <c r="H1327" s="407"/>
      <c r="I1327" s="316"/>
      <c r="J1327" s="320"/>
      <c r="K1327" s="328">
        <v>22000</v>
      </c>
      <c r="L1327" s="320"/>
      <c r="M1327" s="328"/>
      <c r="N1327" s="441"/>
      <c r="O1327" s="328"/>
      <c r="P1327" s="316"/>
      <c r="Q1327" s="316"/>
      <c r="R1327" s="320"/>
      <c r="S1327" s="328"/>
      <c r="T1327" s="316"/>
      <c r="U1327" s="316"/>
      <c r="V1327" s="343"/>
      <c r="W1327" s="354" t="s">
        <v>4725</v>
      </c>
      <c r="X1327" s="316" t="s">
        <v>6906</v>
      </c>
      <c r="Y1327" s="316" t="s">
        <v>6907</v>
      </c>
      <c r="Z1327" s="297" t="str">
        <f t="shared" ca="1" si="20"/>
        <v>CHƯA BẮT ĐẦU</v>
      </c>
      <c r="AA1327" s="317" t="s">
        <v>613</v>
      </c>
      <c r="AB1327" s="316" t="s">
        <v>723</v>
      </c>
      <c r="AC1327" s="326"/>
    </row>
    <row r="1328" spans="1:29">
      <c r="A1328" s="381">
        <v>46324</v>
      </c>
      <c r="B1328" s="382">
        <v>46695</v>
      </c>
      <c r="C1328" s="382">
        <v>46324</v>
      </c>
      <c r="D1328" s="383">
        <v>46695</v>
      </c>
      <c r="E1328" s="396" t="s">
        <v>6903</v>
      </c>
      <c r="F1328" s="315" t="s">
        <v>6910</v>
      </c>
      <c r="G1328" s="325" t="s">
        <v>6911</v>
      </c>
      <c r="H1328" s="407"/>
      <c r="I1328" s="316"/>
      <c r="J1328" s="320"/>
      <c r="K1328" s="328">
        <v>24000</v>
      </c>
      <c r="L1328" s="320"/>
      <c r="M1328" s="328"/>
      <c r="N1328" s="441"/>
      <c r="O1328" s="328"/>
      <c r="P1328" s="316"/>
      <c r="Q1328" s="316"/>
      <c r="R1328" s="320"/>
      <c r="S1328" s="328"/>
      <c r="T1328" s="316"/>
      <c r="U1328" s="316"/>
      <c r="V1328" s="343"/>
      <c r="W1328" s="354" t="s">
        <v>4725</v>
      </c>
      <c r="X1328" s="316" t="s">
        <v>6906</v>
      </c>
      <c r="Y1328" s="316" t="s">
        <v>6907</v>
      </c>
      <c r="Z1328" s="297" t="str">
        <f t="shared" ca="1" si="20"/>
        <v>CHƯA BẮT ĐẦU</v>
      </c>
      <c r="AA1328" s="317" t="s">
        <v>613</v>
      </c>
      <c r="AB1328" s="316" t="s">
        <v>723</v>
      </c>
      <c r="AC1328" s="326"/>
    </row>
    <row r="1329" spans="1:29">
      <c r="A1329" s="381">
        <v>46324</v>
      </c>
      <c r="B1329" s="382">
        <v>46695</v>
      </c>
      <c r="C1329" s="382">
        <v>46324</v>
      </c>
      <c r="D1329" s="383">
        <v>46695</v>
      </c>
      <c r="E1329" s="396" t="s">
        <v>6903</v>
      </c>
      <c r="F1329" s="315" t="s">
        <v>6912</v>
      </c>
      <c r="G1329" s="325" t="s">
        <v>6913</v>
      </c>
      <c r="H1329" s="407"/>
      <c r="I1329" s="316"/>
      <c r="J1329" s="320"/>
      <c r="K1329" s="328">
        <v>24000</v>
      </c>
      <c r="L1329" s="320"/>
      <c r="M1329" s="328"/>
      <c r="N1329" s="441"/>
      <c r="O1329" s="328"/>
      <c r="P1329" s="316"/>
      <c r="Q1329" s="316"/>
      <c r="R1329" s="320"/>
      <c r="S1329" s="328"/>
      <c r="T1329" s="316"/>
      <c r="U1329" s="316"/>
      <c r="V1329" s="343"/>
      <c r="W1329" s="354" t="s">
        <v>4725</v>
      </c>
      <c r="X1329" s="316" t="s">
        <v>6906</v>
      </c>
      <c r="Y1329" s="316" t="s">
        <v>6907</v>
      </c>
      <c r="Z1329" s="297" t="str">
        <f t="shared" ca="1" si="20"/>
        <v>CHƯA BẮT ĐẦU</v>
      </c>
      <c r="AA1329" s="317" t="s">
        <v>613</v>
      </c>
      <c r="AB1329" s="316" t="s">
        <v>723</v>
      </c>
      <c r="AC1329" s="326"/>
    </row>
    <row r="1330" spans="1:29">
      <c r="A1330" s="381">
        <v>46324</v>
      </c>
      <c r="B1330" s="382">
        <v>46695</v>
      </c>
      <c r="C1330" s="382">
        <v>46324</v>
      </c>
      <c r="D1330" s="383">
        <v>46695</v>
      </c>
      <c r="E1330" s="396" t="s">
        <v>718</v>
      </c>
      <c r="F1330" s="315" t="s">
        <v>6914</v>
      </c>
      <c r="G1330" s="325" t="s">
        <v>6915</v>
      </c>
      <c r="H1330" s="407"/>
      <c r="I1330" s="316"/>
      <c r="J1330" s="320"/>
      <c r="K1330" s="328">
        <v>15000</v>
      </c>
      <c r="L1330" s="320"/>
      <c r="M1330" s="328"/>
      <c r="N1330" s="441"/>
      <c r="O1330" s="328"/>
      <c r="P1330" s="316"/>
      <c r="Q1330" s="316"/>
      <c r="R1330" s="320"/>
      <c r="S1330" s="328"/>
      <c r="T1330" s="316"/>
      <c r="U1330" s="316"/>
      <c r="V1330" s="343"/>
      <c r="W1330" s="354" t="s">
        <v>4725</v>
      </c>
      <c r="X1330" s="316" t="s">
        <v>6906</v>
      </c>
      <c r="Y1330" s="316" t="s">
        <v>6907</v>
      </c>
      <c r="Z1330" s="297" t="str">
        <f t="shared" ca="1" si="20"/>
        <v>CHƯA BẮT ĐẦU</v>
      </c>
      <c r="AA1330" s="317" t="s">
        <v>613</v>
      </c>
      <c r="AB1330" s="316" t="s">
        <v>723</v>
      </c>
      <c r="AC1330" s="326"/>
    </row>
    <row r="1331" spans="1:29">
      <c r="A1331" s="381">
        <v>46324</v>
      </c>
      <c r="B1331" s="382">
        <v>46695</v>
      </c>
      <c r="C1331" s="382">
        <v>46324</v>
      </c>
      <c r="D1331" s="383">
        <v>46695</v>
      </c>
      <c r="E1331" s="396" t="s">
        <v>718</v>
      </c>
      <c r="F1331" s="315" t="s">
        <v>6916</v>
      </c>
      <c r="G1331" s="325" t="s">
        <v>6917</v>
      </c>
      <c r="H1331" s="407"/>
      <c r="I1331" s="316"/>
      <c r="J1331" s="320"/>
      <c r="K1331" s="328">
        <v>35000</v>
      </c>
      <c r="L1331" s="320"/>
      <c r="M1331" s="328"/>
      <c r="N1331" s="441"/>
      <c r="O1331" s="328"/>
      <c r="P1331" s="316"/>
      <c r="Q1331" s="316"/>
      <c r="R1331" s="320"/>
      <c r="S1331" s="328"/>
      <c r="T1331" s="316"/>
      <c r="U1331" s="316"/>
      <c r="V1331" s="343"/>
      <c r="W1331" s="354" t="s">
        <v>4725</v>
      </c>
      <c r="X1331" s="316" t="s">
        <v>6906</v>
      </c>
      <c r="Y1331" s="316" t="s">
        <v>6907</v>
      </c>
      <c r="Z1331" s="297" t="str">
        <f t="shared" ca="1" si="20"/>
        <v>CHƯA BẮT ĐẦU</v>
      </c>
      <c r="AA1331" s="317" t="s">
        <v>613</v>
      </c>
      <c r="AB1331" s="316" t="s">
        <v>723</v>
      </c>
      <c r="AC1331" s="326"/>
    </row>
    <row r="1332" spans="1:29">
      <c r="A1332" s="381">
        <v>46324</v>
      </c>
      <c r="B1332" s="382">
        <v>46695</v>
      </c>
      <c r="C1332" s="382">
        <v>46324</v>
      </c>
      <c r="D1332" s="383">
        <v>46695</v>
      </c>
      <c r="E1332" s="396" t="s">
        <v>718</v>
      </c>
      <c r="F1332" s="315" t="s">
        <v>6918</v>
      </c>
      <c r="G1332" s="325" t="s">
        <v>6919</v>
      </c>
      <c r="H1332" s="407"/>
      <c r="I1332" s="316"/>
      <c r="J1332" s="320"/>
      <c r="K1332" s="328">
        <v>13000</v>
      </c>
      <c r="L1332" s="320"/>
      <c r="M1332" s="328"/>
      <c r="N1332" s="441"/>
      <c r="O1332" s="328"/>
      <c r="P1332" s="316"/>
      <c r="Q1332" s="316"/>
      <c r="R1332" s="320"/>
      <c r="S1332" s="328"/>
      <c r="T1332" s="316"/>
      <c r="U1332" s="316"/>
      <c r="V1332" s="343"/>
      <c r="W1332" s="354" t="s">
        <v>4725</v>
      </c>
      <c r="X1332" s="316" t="s">
        <v>6906</v>
      </c>
      <c r="Y1332" s="316" t="s">
        <v>6907</v>
      </c>
      <c r="Z1332" s="446" t="str">
        <f t="shared" ref="Z1332:Z1341" ca="1" si="21">IF(D1332="","",IF(C1332&gt;TODAY(),"CHƯA BẮT ĐẦU",IF(D1332&lt;TODAY(),"HẾT HẠN",IF(D1332=TODAY(),"HẾT HẠN HÔM NAY",IF(D1332-TODAY()&lt;=7,"SẮP HẾT HẠN","CÒN HẠN")))))</f>
        <v>CHƯA BẮT ĐẦU</v>
      </c>
      <c r="AA1332" s="317" t="s">
        <v>613</v>
      </c>
      <c r="AB1332" s="316" t="s">
        <v>723</v>
      </c>
      <c r="AC1332" s="326"/>
    </row>
    <row r="1333" spans="1:29">
      <c r="A1333" s="381"/>
      <c r="B1333" s="382"/>
      <c r="C1333" s="382"/>
      <c r="D1333" s="383"/>
      <c r="E1333" s="396"/>
      <c r="F1333" s="315"/>
      <c r="G1333" s="325"/>
      <c r="H1333" s="407"/>
      <c r="I1333" s="316"/>
      <c r="J1333" s="320"/>
      <c r="K1333" s="328"/>
      <c r="L1333" s="320"/>
      <c r="M1333" s="328"/>
      <c r="N1333" s="441"/>
      <c r="O1333" s="328"/>
      <c r="P1333" s="316"/>
      <c r="Q1333" s="316"/>
      <c r="R1333" s="320"/>
      <c r="S1333" s="328"/>
      <c r="T1333" s="316"/>
      <c r="U1333" s="316"/>
      <c r="V1333" s="343"/>
      <c r="W1333" s="354"/>
      <c r="X1333" s="316"/>
      <c r="Y1333" s="316"/>
      <c r="Z1333" s="446" t="str">
        <f t="shared" ca="1" si="21"/>
        <v/>
      </c>
      <c r="AA1333" s="317"/>
      <c r="AB1333" s="316"/>
      <c r="AC1333" s="326"/>
    </row>
    <row r="1334" spans="1:29">
      <c r="A1334" s="381"/>
      <c r="B1334" s="382"/>
      <c r="C1334" s="382"/>
      <c r="D1334" s="383"/>
      <c r="E1334" s="396"/>
      <c r="F1334" s="315"/>
      <c r="G1334" s="325"/>
      <c r="H1334" s="407"/>
      <c r="I1334" s="316"/>
      <c r="J1334" s="320"/>
      <c r="K1334" s="328"/>
      <c r="L1334" s="320"/>
      <c r="M1334" s="328"/>
      <c r="N1334" s="441"/>
      <c r="O1334" s="328"/>
      <c r="P1334" s="316"/>
      <c r="Q1334" s="316"/>
      <c r="R1334" s="320"/>
      <c r="S1334" s="328"/>
      <c r="T1334" s="316"/>
      <c r="U1334" s="316"/>
      <c r="V1334" s="343"/>
      <c r="W1334" s="354"/>
      <c r="X1334" s="316"/>
      <c r="Y1334" s="316"/>
      <c r="Z1334" s="446" t="str">
        <f t="shared" ca="1" si="21"/>
        <v/>
      </c>
      <c r="AA1334" s="317"/>
      <c r="AB1334" s="316"/>
      <c r="AC1334" s="326"/>
    </row>
    <row r="1335" spans="1:29">
      <c r="A1335" s="381"/>
      <c r="B1335" s="382"/>
      <c r="C1335" s="382"/>
      <c r="D1335" s="383"/>
      <c r="E1335" s="396"/>
      <c r="F1335" s="315"/>
      <c r="G1335" s="325"/>
      <c r="H1335" s="407"/>
      <c r="I1335" s="316"/>
      <c r="J1335" s="320"/>
      <c r="K1335" s="328"/>
      <c r="L1335" s="320"/>
      <c r="M1335" s="328"/>
      <c r="N1335" s="441"/>
      <c r="O1335" s="328"/>
      <c r="P1335" s="316"/>
      <c r="Q1335" s="316"/>
      <c r="R1335" s="320"/>
      <c r="S1335" s="328"/>
      <c r="T1335" s="316"/>
      <c r="U1335" s="316"/>
      <c r="V1335" s="343"/>
      <c r="W1335" s="354"/>
      <c r="X1335" s="316"/>
      <c r="Y1335" s="316"/>
      <c r="Z1335" s="446" t="str">
        <f t="shared" ca="1" si="21"/>
        <v/>
      </c>
      <c r="AA1335" s="317"/>
      <c r="AB1335" s="316"/>
      <c r="AC1335" s="326"/>
    </row>
    <row r="1336" spans="1:29">
      <c r="A1336" s="381"/>
      <c r="B1336" s="382"/>
      <c r="C1336" s="382"/>
      <c r="D1336" s="383"/>
      <c r="E1336" s="396"/>
      <c r="F1336" s="315"/>
      <c r="G1336" s="325"/>
      <c r="H1336" s="407"/>
      <c r="I1336" s="316"/>
      <c r="J1336" s="320"/>
      <c r="K1336" s="328"/>
      <c r="L1336" s="320"/>
      <c r="M1336" s="328"/>
      <c r="N1336" s="441"/>
      <c r="O1336" s="328"/>
      <c r="P1336" s="316"/>
      <c r="Q1336" s="316"/>
      <c r="R1336" s="320"/>
      <c r="S1336" s="328"/>
      <c r="T1336" s="316"/>
      <c r="U1336" s="316"/>
      <c r="V1336" s="343"/>
      <c r="W1336" s="354"/>
      <c r="X1336" s="316"/>
      <c r="Y1336" s="316"/>
      <c r="Z1336" s="446" t="str">
        <f t="shared" ca="1" si="21"/>
        <v/>
      </c>
      <c r="AA1336" s="317"/>
      <c r="AB1336" s="316"/>
      <c r="AC1336" s="326"/>
    </row>
    <row r="1337" spans="1:29">
      <c r="A1337" s="381"/>
      <c r="B1337" s="382"/>
      <c r="C1337" s="382"/>
      <c r="D1337" s="383"/>
      <c r="E1337" s="396"/>
      <c r="F1337" s="315"/>
      <c r="G1337" s="325"/>
      <c r="H1337" s="407"/>
      <c r="I1337" s="316"/>
      <c r="J1337" s="320"/>
      <c r="K1337" s="328"/>
      <c r="L1337" s="320"/>
      <c r="M1337" s="328"/>
      <c r="N1337" s="441"/>
      <c r="O1337" s="328"/>
      <c r="P1337" s="316"/>
      <c r="Q1337" s="316"/>
      <c r="R1337" s="320"/>
      <c r="S1337" s="328"/>
      <c r="T1337" s="316"/>
      <c r="U1337" s="316"/>
      <c r="V1337" s="343"/>
      <c r="W1337" s="354"/>
      <c r="X1337" s="316"/>
      <c r="Y1337" s="316"/>
      <c r="Z1337" s="446" t="str">
        <f t="shared" ca="1" si="21"/>
        <v/>
      </c>
      <c r="AA1337" s="317"/>
      <c r="AB1337" s="316"/>
      <c r="AC1337" s="326"/>
    </row>
    <row r="1338" spans="1:29">
      <c r="A1338" s="381"/>
      <c r="B1338" s="382"/>
      <c r="C1338" s="382"/>
      <c r="D1338" s="383"/>
      <c r="E1338" s="396"/>
      <c r="F1338" s="315"/>
      <c r="G1338" s="325"/>
      <c r="H1338" s="407"/>
      <c r="I1338" s="316"/>
      <c r="J1338" s="320"/>
      <c r="K1338" s="328"/>
      <c r="L1338" s="320"/>
      <c r="M1338" s="328"/>
      <c r="N1338" s="441"/>
      <c r="O1338" s="328"/>
      <c r="P1338" s="316"/>
      <c r="Q1338" s="316"/>
      <c r="R1338" s="320"/>
      <c r="S1338" s="328"/>
      <c r="T1338" s="316"/>
      <c r="U1338" s="316"/>
      <c r="V1338" s="343"/>
      <c r="W1338" s="354"/>
      <c r="X1338" s="316"/>
      <c r="Y1338" s="316"/>
      <c r="Z1338" s="446" t="str">
        <f t="shared" ca="1" si="21"/>
        <v/>
      </c>
      <c r="AA1338" s="317"/>
      <c r="AB1338" s="316"/>
      <c r="AC1338" s="326"/>
    </row>
    <row r="1339" spans="1:29">
      <c r="A1339" s="381"/>
      <c r="B1339" s="382"/>
      <c r="C1339" s="382"/>
      <c r="D1339" s="383"/>
      <c r="E1339" s="396"/>
      <c r="F1339" s="315"/>
      <c r="G1339" s="325"/>
      <c r="H1339" s="407"/>
      <c r="I1339" s="316"/>
      <c r="J1339" s="320"/>
      <c r="K1339" s="328"/>
      <c r="L1339" s="320"/>
      <c r="M1339" s="328"/>
      <c r="N1339" s="441"/>
      <c r="O1339" s="328"/>
      <c r="P1339" s="316"/>
      <c r="Q1339" s="316"/>
      <c r="R1339" s="320"/>
      <c r="S1339" s="328"/>
      <c r="T1339" s="316"/>
      <c r="U1339" s="316"/>
      <c r="V1339" s="343"/>
      <c r="W1339" s="354"/>
      <c r="X1339" s="316"/>
      <c r="Y1339" s="316"/>
      <c r="Z1339" s="446" t="str">
        <f t="shared" ca="1" si="21"/>
        <v/>
      </c>
      <c r="AA1339" s="317"/>
      <c r="AB1339" s="316"/>
      <c r="AC1339" s="326"/>
    </row>
    <row r="1340" spans="1:29">
      <c r="A1340" s="381"/>
      <c r="B1340" s="382"/>
      <c r="C1340" s="382"/>
      <c r="D1340" s="383"/>
      <c r="E1340" s="396"/>
      <c r="F1340" s="315"/>
      <c r="G1340" s="325"/>
      <c r="H1340" s="407"/>
      <c r="I1340" s="316"/>
      <c r="J1340" s="320"/>
      <c r="K1340" s="328"/>
      <c r="L1340" s="320"/>
      <c r="M1340" s="328"/>
      <c r="N1340" s="441"/>
      <c r="O1340" s="328"/>
      <c r="P1340" s="316"/>
      <c r="Q1340" s="316"/>
      <c r="R1340" s="320"/>
      <c r="S1340" s="328"/>
      <c r="T1340" s="316"/>
      <c r="U1340" s="316"/>
      <c r="V1340" s="343"/>
      <c r="W1340" s="354"/>
      <c r="X1340" s="316"/>
      <c r="Y1340" s="316"/>
      <c r="Z1340" s="446" t="str">
        <f t="shared" ca="1" si="21"/>
        <v/>
      </c>
      <c r="AA1340" s="317"/>
      <c r="AB1340" s="316"/>
      <c r="AC1340" s="326"/>
    </row>
    <row r="1341" spans="1:29">
      <c r="A1341" s="381"/>
      <c r="B1341" s="382"/>
      <c r="C1341" s="382"/>
      <c r="D1341" s="383"/>
      <c r="E1341" s="396"/>
      <c r="F1341" s="315"/>
      <c r="G1341" s="325"/>
      <c r="H1341" s="407"/>
      <c r="I1341" s="316"/>
      <c r="J1341" s="320"/>
      <c r="K1341" s="328"/>
      <c r="L1341" s="320"/>
      <c r="M1341" s="328"/>
      <c r="N1341" s="441"/>
      <c r="O1341" s="328"/>
      <c r="P1341" s="316"/>
      <c r="Q1341" s="316"/>
      <c r="R1341" s="320"/>
      <c r="S1341" s="328"/>
      <c r="T1341" s="316"/>
      <c r="U1341" s="316"/>
      <c r="V1341" s="343"/>
      <c r="W1341" s="354"/>
      <c r="X1341" s="316"/>
      <c r="Y1341" s="316"/>
      <c r="Z1341" s="446" t="str">
        <f t="shared" ca="1" si="21"/>
        <v/>
      </c>
      <c r="AA1341" s="317"/>
      <c r="AB1341" s="316"/>
      <c r="AC1341" s="326"/>
    </row>
    <row r="1342" spans="1:29">
      <c r="A1342" s="381"/>
      <c r="B1342" s="382"/>
      <c r="C1342" s="382"/>
      <c r="D1342" s="383"/>
      <c r="E1342" s="396"/>
      <c r="F1342" s="315"/>
      <c r="G1342" s="325"/>
      <c r="H1342" s="407"/>
      <c r="I1342" s="316"/>
      <c r="J1342" s="320"/>
      <c r="K1342" s="328"/>
      <c r="L1342" s="320"/>
      <c r="M1342" s="328"/>
      <c r="N1342" s="441"/>
      <c r="O1342" s="328"/>
      <c r="P1342" s="316"/>
      <c r="Q1342" s="316"/>
      <c r="R1342" s="320"/>
      <c r="S1342" s="328"/>
      <c r="T1342" s="316"/>
      <c r="U1342" s="316"/>
      <c r="V1342" s="343"/>
      <c r="W1342" s="354"/>
      <c r="X1342" s="316"/>
      <c r="Y1342" s="316"/>
      <c r="Z1342" s="317"/>
      <c r="AA1342" s="317"/>
      <c r="AB1342" s="316"/>
      <c r="AC1342" s="326"/>
    </row>
    <row r="1343" spans="1:29">
      <c r="A1343" s="381"/>
      <c r="B1343" s="382"/>
      <c r="C1343" s="382"/>
      <c r="D1343" s="383"/>
      <c r="E1343" s="396"/>
      <c r="F1343" s="315"/>
      <c r="G1343" s="325"/>
      <c r="H1343" s="407"/>
      <c r="I1343" s="316"/>
      <c r="J1343" s="320"/>
      <c r="K1343" s="328"/>
      <c r="L1343" s="320"/>
      <c r="M1343" s="328"/>
      <c r="N1343" s="441"/>
      <c r="O1343" s="328"/>
      <c r="P1343" s="316"/>
      <c r="Q1343" s="316"/>
      <c r="R1343" s="320"/>
      <c r="S1343" s="328"/>
      <c r="T1343" s="316"/>
      <c r="U1343" s="316"/>
      <c r="V1343" s="343"/>
      <c r="W1343" s="354"/>
      <c r="X1343" s="316"/>
      <c r="Y1343" s="316"/>
      <c r="Z1343" s="317"/>
      <c r="AA1343" s="317"/>
      <c r="AB1343" s="316"/>
      <c r="AC1343" s="326"/>
    </row>
    <row r="1344" spans="1:29">
      <c r="A1344" s="381"/>
      <c r="B1344" s="382"/>
      <c r="C1344" s="382"/>
      <c r="D1344" s="383"/>
      <c r="E1344" s="396"/>
      <c r="F1344" s="315"/>
      <c r="G1344" s="325"/>
      <c r="H1344" s="407"/>
      <c r="I1344" s="316"/>
      <c r="J1344" s="320"/>
      <c r="K1344" s="328"/>
      <c r="L1344" s="320"/>
      <c r="M1344" s="328"/>
      <c r="N1344" s="441"/>
      <c r="O1344" s="328"/>
      <c r="P1344" s="316"/>
      <c r="Q1344" s="316"/>
      <c r="R1344" s="320"/>
      <c r="S1344" s="328"/>
      <c r="T1344" s="316"/>
      <c r="U1344" s="316"/>
      <c r="V1344" s="343"/>
      <c r="W1344" s="354"/>
      <c r="X1344" s="316"/>
      <c r="Y1344" s="316"/>
      <c r="Z1344" s="317"/>
      <c r="AA1344" s="317"/>
      <c r="AB1344" s="316"/>
      <c r="AC1344" s="326"/>
    </row>
    <row r="1345" spans="1:29">
      <c r="A1345" s="381"/>
      <c r="B1345" s="382"/>
      <c r="C1345" s="382"/>
      <c r="D1345" s="383"/>
      <c r="E1345" s="396"/>
      <c r="F1345" s="315"/>
      <c r="G1345" s="325"/>
      <c r="H1345" s="407"/>
      <c r="I1345" s="316"/>
      <c r="J1345" s="320"/>
      <c r="K1345" s="328"/>
      <c r="L1345" s="320"/>
      <c r="M1345" s="328"/>
      <c r="N1345" s="441"/>
      <c r="O1345" s="328"/>
      <c r="P1345" s="316"/>
      <c r="Q1345" s="316"/>
      <c r="R1345" s="320"/>
      <c r="S1345" s="328"/>
      <c r="T1345" s="316"/>
      <c r="U1345" s="316"/>
      <c r="V1345" s="343"/>
      <c r="W1345" s="354"/>
      <c r="X1345" s="316"/>
      <c r="Y1345" s="316"/>
      <c r="Z1345" s="317"/>
      <c r="AA1345" s="317"/>
      <c r="AB1345" s="316"/>
      <c r="AC1345" s="326"/>
    </row>
    <row r="1346" spans="1:29">
      <c r="A1346" s="381"/>
      <c r="B1346" s="382"/>
      <c r="C1346" s="382"/>
      <c r="D1346" s="383"/>
      <c r="E1346" s="396"/>
      <c r="F1346" s="315"/>
      <c r="G1346" s="325"/>
      <c r="H1346" s="407"/>
      <c r="I1346" s="316"/>
      <c r="J1346" s="320"/>
      <c r="K1346" s="328"/>
      <c r="L1346" s="320"/>
      <c r="M1346" s="328"/>
      <c r="N1346" s="441"/>
      <c r="O1346" s="328"/>
      <c r="P1346" s="316"/>
      <c r="Q1346" s="316"/>
      <c r="R1346" s="320"/>
      <c r="S1346" s="328"/>
      <c r="T1346" s="316"/>
      <c r="U1346" s="316"/>
      <c r="V1346" s="343"/>
      <c r="W1346" s="354"/>
      <c r="X1346" s="316"/>
      <c r="Y1346" s="316"/>
      <c r="Z1346" s="317"/>
      <c r="AA1346" s="317"/>
      <c r="AB1346" s="316"/>
      <c r="AC1346" s="326"/>
    </row>
    <row r="1347" spans="1:29">
      <c r="A1347" s="381"/>
      <c r="B1347" s="382"/>
      <c r="C1347" s="382"/>
      <c r="D1347" s="383"/>
      <c r="E1347" s="396"/>
      <c r="F1347" s="315"/>
      <c r="G1347" s="325"/>
      <c r="H1347" s="407"/>
      <c r="I1347" s="316"/>
      <c r="J1347" s="320"/>
      <c r="K1347" s="328"/>
      <c r="L1347" s="320"/>
      <c r="M1347" s="328"/>
      <c r="N1347" s="441"/>
      <c r="O1347" s="328"/>
      <c r="P1347" s="316"/>
      <c r="Q1347" s="316"/>
      <c r="R1347" s="320"/>
      <c r="S1347" s="328"/>
      <c r="T1347" s="316"/>
      <c r="U1347" s="316"/>
      <c r="V1347" s="343"/>
      <c r="W1347" s="354"/>
      <c r="X1347" s="316"/>
      <c r="Y1347" s="316"/>
      <c r="Z1347" s="317"/>
      <c r="AA1347" s="317"/>
      <c r="AB1347" s="316"/>
      <c r="AC1347" s="326"/>
    </row>
    <row r="1348" spans="1:29">
      <c r="A1348" s="381"/>
      <c r="B1348" s="382"/>
      <c r="C1348" s="382"/>
      <c r="D1348" s="383"/>
      <c r="E1348" s="396"/>
      <c r="F1348" s="315"/>
      <c r="G1348" s="325"/>
      <c r="H1348" s="407"/>
      <c r="I1348" s="316"/>
      <c r="J1348" s="320"/>
      <c r="K1348" s="328"/>
      <c r="L1348" s="320"/>
      <c r="M1348" s="328"/>
      <c r="N1348" s="441"/>
      <c r="O1348" s="328"/>
      <c r="P1348" s="316"/>
      <c r="Q1348" s="316"/>
      <c r="R1348" s="320"/>
      <c r="S1348" s="328"/>
      <c r="T1348" s="316"/>
      <c r="U1348" s="316"/>
      <c r="V1348" s="343"/>
      <c r="W1348" s="354"/>
      <c r="X1348" s="316"/>
      <c r="Y1348" s="316"/>
      <c r="Z1348" s="317"/>
      <c r="AA1348" s="317"/>
      <c r="AB1348" s="316"/>
      <c r="AC1348" s="326"/>
    </row>
    <row r="1349" spans="1:29">
      <c r="A1349" s="381"/>
      <c r="B1349" s="382"/>
      <c r="C1349" s="382"/>
      <c r="D1349" s="383"/>
      <c r="E1349" s="396"/>
      <c r="F1349" s="315"/>
      <c r="G1349" s="325"/>
      <c r="H1349" s="407"/>
      <c r="I1349" s="316"/>
      <c r="J1349" s="320"/>
      <c r="K1349" s="328"/>
      <c r="L1349" s="320"/>
      <c r="M1349" s="328"/>
      <c r="N1349" s="441"/>
      <c r="O1349" s="328"/>
      <c r="P1349" s="316"/>
      <c r="Q1349" s="316"/>
      <c r="R1349" s="320"/>
      <c r="S1349" s="328"/>
      <c r="T1349" s="316"/>
      <c r="U1349" s="316"/>
      <c r="V1349" s="343"/>
      <c r="W1349" s="354"/>
      <c r="X1349" s="316"/>
      <c r="Y1349" s="316"/>
      <c r="Z1349" s="317"/>
      <c r="AA1349" s="317"/>
      <c r="AB1349" s="316"/>
      <c r="AC1349" s="326"/>
    </row>
    <row r="1350" spans="1:29">
      <c r="A1350" s="381"/>
      <c r="B1350" s="382"/>
      <c r="C1350" s="382"/>
      <c r="D1350" s="383"/>
      <c r="E1350" s="396"/>
      <c r="F1350" s="315"/>
      <c r="G1350" s="325"/>
      <c r="H1350" s="407"/>
      <c r="I1350" s="316"/>
      <c r="J1350" s="320"/>
      <c r="K1350" s="328"/>
      <c r="L1350" s="320"/>
      <c r="M1350" s="328"/>
      <c r="N1350" s="441"/>
      <c r="O1350" s="328"/>
      <c r="P1350" s="316"/>
      <c r="Q1350" s="316"/>
      <c r="R1350" s="320"/>
      <c r="S1350" s="328"/>
      <c r="T1350" s="316"/>
      <c r="U1350" s="316"/>
      <c r="V1350" s="343"/>
      <c r="W1350" s="354"/>
      <c r="X1350" s="316"/>
      <c r="Y1350" s="316"/>
      <c r="Z1350" s="317"/>
      <c r="AA1350" s="317"/>
      <c r="AB1350" s="316"/>
      <c r="AC1350" s="326"/>
    </row>
    <row r="1351" spans="1:29">
      <c r="A1351" s="381"/>
      <c r="B1351" s="382"/>
      <c r="C1351" s="382"/>
      <c r="D1351" s="383"/>
      <c r="E1351" s="396"/>
      <c r="F1351" s="315"/>
      <c r="G1351" s="325"/>
      <c r="H1351" s="407"/>
      <c r="I1351" s="316"/>
      <c r="J1351" s="320"/>
      <c r="K1351" s="328"/>
      <c r="L1351" s="320"/>
      <c r="M1351" s="328"/>
      <c r="N1351" s="441"/>
      <c r="O1351" s="328"/>
      <c r="P1351" s="316"/>
      <c r="Q1351" s="316"/>
      <c r="R1351" s="320"/>
      <c r="S1351" s="328"/>
      <c r="T1351" s="316"/>
      <c r="U1351" s="316"/>
      <c r="V1351" s="343"/>
      <c r="W1351" s="354"/>
      <c r="X1351" s="316"/>
      <c r="Y1351" s="316"/>
      <c r="Z1351" s="317"/>
      <c r="AA1351" s="317"/>
      <c r="AB1351" s="316"/>
      <c r="AC1351" s="326"/>
    </row>
    <row r="1352" spans="1:29">
      <c r="A1352" s="381"/>
      <c r="B1352" s="382"/>
      <c r="C1352" s="382"/>
      <c r="D1352" s="383"/>
      <c r="E1352" s="396"/>
      <c r="F1352" s="315"/>
      <c r="G1352" s="325"/>
      <c r="H1352" s="407"/>
      <c r="I1352" s="316"/>
      <c r="J1352" s="320"/>
      <c r="K1352" s="328"/>
      <c r="L1352" s="320"/>
      <c r="M1352" s="328"/>
      <c r="N1352" s="441"/>
      <c r="O1352" s="328"/>
      <c r="P1352" s="316"/>
      <c r="Q1352" s="316"/>
      <c r="R1352" s="320"/>
      <c r="S1352" s="328"/>
      <c r="T1352" s="316"/>
      <c r="U1352" s="316"/>
      <c r="V1352" s="343"/>
      <c r="W1352" s="354"/>
      <c r="X1352" s="316"/>
      <c r="Y1352" s="316"/>
      <c r="Z1352" s="317"/>
      <c r="AA1352" s="317"/>
      <c r="AB1352" s="316"/>
      <c r="AC1352" s="326"/>
    </row>
    <row r="1353" spans="1:29">
      <c r="A1353" s="381"/>
      <c r="B1353" s="382"/>
      <c r="C1353" s="382"/>
      <c r="D1353" s="383"/>
      <c r="E1353" s="396"/>
      <c r="F1353" s="315"/>
      <c r="G1353" s="325"/>
      <c r="H1353" s="407"/>
      <c r="I1353" s="316"/>
      <c r="J1353" s="320"/>
      <c r="K1353" s="328"/>
      <c r="L1353" s="320"/>
      <c r="M1353" s="328"/>
      <c r="N1353" s="441"/>
      <c r="O1353" s="328"/>
      <c r="P1353" s="316"/>
      <c r="Q1353" s="316"/>
      <c r="R1353" s="320"/>
      <c r="S1353" s="328"/>
      <c r="T1353" s="316"/>
      <c r="U1353" s="316"/>
      <c r="V1353" s="343"/>
      <c r="W1353" s="354"/>
      <c r="X1353" s="316"/>
      <c r="Y1353" s="316"/>
      <c r="Z1353" s="317"/>
      <c r="AA1353" s="317"/>
      <c r="AB1353" s="316"/>
      <c r="AC1353" s="326"/>
    </row>
    <row r="1354" spans="1:29">
      <c r="A1354" s="381"/>
      <c r="B1354" s="382"/>
      <c r="C1354" s="382"/>
      <c r="D1354" s="383"/>
      <c r="E1354" s="396"/>
      <c r="F1354" s="315"/>
      <c r="G1354" s="325"/>
      <c r="H1354" s="407"/>
      <c r="I1354" s="316"/>
      <c r="J1354" s="320"/>
      <c r="K1354" s="328"/>
      <c r="L1354" s="320"/>
      <c r="M1354" s="328"/>
      <c r="N1354" s="441"/>
      <c r="O1354" s="328"/>
      <c r="P1354" s="316"/>
      <c r="Q1354" s="316"/>
      <c r="R1354" s="320"/>
      <c r="S1354" s="328"/>
      <c r="T1354" s="316"/>
      <c r="U1354" s="316"/>
      <c r="V1354" s="343"/>
      <c r="W1354" s="354"/>
      <c r="X1354" s="316"/>
      <c r="Y1354" s="316"/>
      <c r="Z1354" s="317"/>
      <c r="AA1354" s="317"/>
      <c r="AB1354" s="316"/>
      <c r="AC1354" s="326"/>
    </row>
    <row r="1355" spans="1:29">
      <c r="A1355" s="381"/>
      <c r="B1355" s="382"/>
      <c r="C1355" s="382"/>
      <c r="D1355" s="383"/>
      <c r="E1355" s="396"/>
      <c r="F1355" s="315"/>
      <c r="G1355" s="325"/>
      <c r="H1355" s="407"/>
      <c r="I1355" s="316"/>
      <c r="J1355" s="320"/>
      <c r="K1355" s="328"/>
      <c r="L1355" s="320"/>
      <c r="M1355" s="328"/>
      <c r="N1355" s="441"/>
      <c r="O1355" s="328"/>
      <c r="P1355" s="316"/>
      <c r="Q1355" s="316"/>
      <c r="R1355" s="320"/>
      <c r="S1355" s="328"/>
      <c r="T1355" s="316"/>
      <c r="U1355" s="316"/>
      <c r="V1355" s="343"/>
      <c r="W1355" s="354"/>
      <c r="X1355" s="316"/>
      <c r="Y1355" s="316"/>
      <c r="Z1355" s="317"/>
      <c r="AA1355" s="317"/>
      <c r="AB1355" s="316"/>
      <c r="AC1355" s="326"/>
    </row>
    <row r="1356" spans="1:29">
      <c r="A1356" s="381"/>
      <c r="B1356" s="382"/>
      <c r="C1356" s="382"/>
      <c r="D1356" s="383"/>
      <c r="E1356" s="396"/>
      <c r="F1356" s="315"/>
      <c r="G1356" s="325"/>
      <c r="H1356" s="407"/>
      <c r="I1356" s="316"/>
      <c r="J1356" s="320"/>
      <c r="K1356" s="328"/>
      <c r="L1356" s="320"/>
      <c r="M1356" s="328"/>
      <c r="N1356" s="441"/>
      <c r="O1356" s="328"/>
      <c r="P1356" s="316"/>
      <c r="Q1356" s="316"/>
      <c r="R1356" s="320"/>
      <c r="S1356" s="328"/>
      <c r="T1356" s="316"/>
      <c r="U1356" s="316"/>
      <c r="V1356" s="343"/>
      <c r="W1356" s="354"/>
      <c r="X1356" s="316"/>
      <c r="Y1356" s="316"/>
      <c r="Z1356" s="317"/>
      <c r="AA1356" s="317"/>
      <c r="AB1356" s="316"/>
      <c r="AC1356" s="326"/>
    </row>
    <row r="1357" spans="1:29">
      <c r="A1357" s="381"/>
      <c r="B1357" s="382"/>
      <c r="C1357" s="382"/>
      <c r="D1357" s="383"/>
      <c r="E1357" s="396"/>
      <c r="F1357" s="315"/>
      <c r="G1357" s="325"/>
      <c r="H1357" s="407"/>
      <c r="I1357" s="316"/>
      <c r="J1357" s="320"/>
      <c r="K1357" s="328"/>
      <c r="L1357" s="320"/>
      <c r="M1357" s="328"/>
      <c r="N1357" s="441"/>
      <c r="O1357" s="328"/>
      <c r="P1357" s="316"/>
      <c r="Q1357" s="316"/>
      <c r="R1357" s="320"/>
      <c r="S1357" s="328"/>
      <c r="T1357" s="316"/>
      <c r="U1357" s="316"/>
      <c r="V1357" s="343"/>
      <c r="W1357" s="354"/>
      <c r="X1357" s="316"/>
      <c r="Y1357" s="316"/>
      <c r="Z1357" s="317"/>
      <c r="AA1357" s="317"/>
      <c r="AB1357" s="316"/>
      <c r="AC1357" s="326"/>
    </row>
    <row r="1358" spans="1:29">
      <c r="A1358" s="381"/>
      <c r="B1358" s="382"/>
      <c r="C1358" s="382"/>
      <c r="D1358" s="383"/>
      <c r="E1358" s="396"/>
      <c r="F1358" s="315"/>
      <c r="G1358" s="325"/>
      <c r="H1358" s="407"/>
      <c r="I1358" s="316"/>
      <c r="J1358" s="320"/>
      <c r="K1358" s="328"/>
      <c r="L1358" s="320"/>
      <c r="M1358" s="328"/>
      <c r="N1358" s="441"/>
      <c r="O1358" s="328"/>
      <c r="P1358" s="316"/>
      <c r="Q1358" s="316"/>
      <c r="R1358" s="320"/>
      <c r="S1358" s="328"/>
      <c r="T1358" s="316"/>
      <c r="U1358" s="316"/>
      <c r="V1358" s="343"/>
      <c r="W1358" s="354"/>
      <c r="X1358" s="316"/>
      <c r="Y1358" s="316"/>
      <c r="Z1358" s="317"/>
      <c r="AA1358" s="317"/>
      <c r="AB1358" s="316"/>
      <c r="AC1358" s="326"/>
    </row>
    <row r="1359" spans="1:29">
      <c r="A1359" s="381"/>
      <c r="B1359" s="382"/>
      <c r="C1359" s="382"/>
      <c r="D1359" s="383"/>
      <c r="E1359" s="396"/>
      <c r="F1359" s="315"/>
      <c r="G1359" s="325"/>
      <c r="H1359" s="407"/>
      <c r="I1359" s="316"/>
      <c r="J1359" s="320"/>
      <c r="K1359" s="328"/>
      <c r="L1359" s="320"/>
      <c r="M1359" s="328"/>
      <c r="N1359" s="441"/>
      <c r="O1359" s="328"/>
      <c r="P1359" s="316"/>
      <c r="Q1359" s="316"/>
      <c r="R1359" s="320"/>
      <c r="S1359" s="328"/>
      <c r="T1359" s="316"/>
      <c r="U1359" s="316"/>
      <c r="V1359" s="343"/>
      <c r="W1359" s="354"/>
      <c r="X1359" s="316"/>
      <c r="Y1359" s="316"/>
      <c r="Z1359" s="317"/>
      <c r="AA1359" s="317"/>
      <c r="AB1359" s="316"/>
      <c r="AC1359" s="326"/>
    </row>
    <row r="1360" spans="1:29">
      <c r="A1360" s="381"/>
      <c r="B1360" s="382"/>
      <c r="C1360" s="382"/>
      <c r="D1360" s="383"/>
      <c r="E1360" s="396"/>
      <c r="F1360" s="315"/>
      <c r="G1360" s="325"/>
      <c r="H1360" s="407"/>
      <c r="I1360" s="316"/>
      <c r="J1360" s="320"/>
      <c r="K1360" s="328"/>
      <c r="L1360" s="320"/>
      <c r="M1360" s="328"/>
      <c r="N1360" s="441"/>
      <c r="O1360" s="328"/>
      <c r="P1360" s="316"/>
      <c r="Q1360" s="316"/>
      <c r="R1360" s="320"/>
      <c r="S1360" s="328"/>
      <c r="T1360" s="316"/>
      <c r="U1360" s="316"/>
      <c r="V1360" s="343"/>
      <c r="W1360" s="354"/>
      <c r="X1360" s="316"/>
      <c r="Y1360" s="316"/>
      <c r="Z1360" s="317"/>
      <c r="AA1360" s="317"/>
      <c r="AB1360" s="316"/>
      <c r="AC1360" s="326"/>
    </row>
    <row r="1361" spans="1:29">
      <c r="A1361" s="381"/>
      <c r="B1361" s="382"/>
      <c r="C1361" s="382"/>
      <c r="D1361" s="383"/>
      <c r="E1361" s="396"/>
      <c r="F1361" s="315"/>
      <c r="G1361" s="325"/>
      <c r="H1361" s="407"/>
      <c r="I1361" s="316"/>
      <c r="J1361" s="320"/>
      <c r="K1361" s="328"/>
      <c r="L1361" s="320"/>
      <c r="M1361" s="328"/>
      <c r="N1361" s="441"/>
      <c r="O1361" s="328"/>
      <c r="P1361" s="316"/>
      <c r="Q1361" s="316"/>
      <c r="R1361" s="320"/>
      <c r="S1361" s="328"/>
      <c r="T1361" s="316"/>
      <c r="U1361" s="316"/>
      <c r="V1361" s="343"/>
      <c r="W1361" s="354"/>
      <c r="X1361" s="316"/>
      <c r="Y1361" s="316"/>
      <c r="Z1361" s="317"/>
      <c r="AA1361" s="317"/>
      <c r="AB1361" s="316"/>
      <c r="AC1361" s="326"/>
    </row>
    <row r="1362" spans="1:29">
      <c r="A1362" s="381"/>
      <c r="B1362" s="382"/>
      <c r="C1362" s="382"/>
      <c r="D1362" s="383"/>
      <c r="E1362" s="396"/>
      <c r="F1362" s="315"/>
      <c r="G1362" s="325"/>
      <c r="H1362" s="407"/>
      <c r="I1362" s="316"/>
      <c r="J1362" s="320"/>
      <c r="K1362" s="328"/>
      <c r="L1362" s="320"/>
      <c r="M1362" s="328"/>
      <c r="N1362" s="441"/>
      <c r="O1362" s="328"/>
      <c r="P1362" s="316"/>
      <c r="Q1362" s="316"/>
      <c r="R1362" s="320"/>
      <c r="S1362" s="328"/>
      <c r="T1362" s="316"/>
      <c r="U1362" s="316"/>
      <c r="V1362" s="343"/>
      <c r="W1362" s="354"/>
      <c r="X1362" s="316"/>
      <c r="Y1362" s="316"/>
      <c r="Z1362" s="317"/>
      <c r="AA1362" s="317"/>
      <c r="AB1362" s="316"/>
      <c r="AC1362" s="326"/>
    </row>
    <row r="1363" spans="1:29">
      <c r="A1363" s="381"/>
      <c r="B1363" s="382"/>
      <c r="C1363" s="382"/>
      <c r="D1363" s="383"/>
      <c r="E1363" s="396"/>
      <c r="F1363" s="315"/>
      <c r="G1363" s="325"/>
      <c r="H1363" s="407"/>
      <c r="I1363" s="316"/>
      <c r="J1363" s="320"/>
      <c r="K1363" s="328"/>
      <c r="L1363" s="320"/>
      <c r="M1363" s="328"/>
      <c r="N1363" s="441"/>
      <c r="O1363" s="328"/>
      <c r="P1363" s="316"/>
      <c r="Q1363" s="316"/>
      <c r="R1363" s="320"/>
      <c r="S1363" s="328"/>
      <c r="T1363" s="316"/>
      <c r="U1363" s="316"/>
      <c r="V1363" s="343"/>
      <c r="W1363" s="354"/>
      <c r="X1363" s="316"/>
      <c r="Y1363" s="316"/>
      <c r="Z1363" s="317"/>
      <c r="AA1363" s="317"/>
      <c r="AB1363" s="316"/>
      <c r="AC1363" s="326"/>
    </row>
    <row r="1364" spans="1:29">
      <c r="A1364" s="381"/>
      <c r="B1364" s="382"/>
      <c r="C1364" s="382"/>
      <c r="D1364" s="383"/>
      <c r="E1364" s="396"/>
      <c r="F1364" s="315"/>
      <c r="G1364" s="325"/>
      <c r="H1364" s="407"/>
      <c r="I1364" s="316"/>
      <c r="J1364" s="320"/>
      <c r="K1364" s="328"/>
      <c r="L1364" s="320"/>
      <c r="M1364" s="328"/>
      <c r="N1364" s="441"/>
      <c r="O1364" s="328"/>
      <c r="P1364" s="316"/>
      <c r="Q1364" s="316"/>
      <c r="R1364" s="320"/>
      <c r="S1364" s="328"/>
      <c r="T1364" s="316"/>
      <c r="U1364" s="316"/>
      <c r="V1364" s="343"/>
      <c r="W1364" s="354"/>
      <c r="X1364" s="316"/>
      <c r="Y1364" s="316"/>
      <c r="Z1364" s="317"/>
      <c r="AA1364" s="317"/>
      <c r="AB1364" s="316"/>
      <c r="AC1364" s="326"/>
    </row>
    <row r="1365" spans="1:29">
      <c r="A1365" s="381"/>
      <c r="B1365" s="382"/>
      <c r="C1365" s="382"/>
      <c r="D1365" s="383"/>
      <c r="E1365" s="396"/>
      <c r="F1365" s="315"/>
      <c r="G1365" s="325"/>
      <c r="H1365" s="407"/>
      <c r="I1365" s="316"/>
      <c r="J1365" s="320"/>
      <c r="K1365" s="328"/>
      <c r="L1365" s="320"/>
      <c r="M1365" s="328"/>
      <c r="N1365" s="441"/>
      <c r="O1365" s="328"/>
      <c r="P1365" s="316"/>
      <c r="Q1365" s="316"/>
      <c r="R1365" s="320"/>
      <c r="S1365" s="328"/>
      <c r="T1365" s="316"/>
      <c r="U1365" s="316"/>
      <c r="V1365" s="343"/>
      <c r="W1365" s="354"/>
      <c r="X1365" s="316"/>
      <c r="Y1365" s="316"/>
      <c r="Z1365" s="317"/>
      <c r="AA1365" s="317"/>
      <c r="AB1365" s="316"/>
      <c r="AC1365" s="326"/>
    </row>
    <row r="1366" spans="1:29">
      <c r="A1366" s="381"/>
      <c r="B1366" s="382"/>
      <c r="C1366" s="382"/>
      <c r="D1366" s="383"/>
      <c r="E1366" s="396"/>
      <c r="F1366" s="315"/>
      <c r="G1366" s="325"/>
      <c r="H1366" s="407"/>
      <c r="I1366" s="316"/>
      <c r="J1366" s="320"/>
      <c r="K1366" s="328"/>
      <c r="L1366" s="320"/>
      <c r="M1366" s="328"/>
      <c r="N1366" s="441"/>
      <c r="O1366" s="328"/>
      <c r="P1366" s="316"/>
      <c r="Q1366" s="316"/>
      <c r="R1366" s="320"/>
      <c r="S1366" s="328"/>
      <c r="T1366" s="316"/>
      <c r="U1366" s="316"/>
      <c r="V1366" s="343"/>
      <c r="W1366" s="354"/>
      <c r="X1366" s="316"/>
      <c r="Y1366" s="316"/>
      <c r="Z1366" s="317"/>
      <c r="AA1366" s="317"/>
      <c r="AB1366" s="316"/>
      <c r="AC1366" s="326"/>
    </row>
    <row r="1367" spans="1:29">
      <c r="A1367" s="381"/>
      <c r="B1367" s="382"/>
      <c r="C1367" s="382"/>
      <c r="D1367" s="383"/>
      <c r="E1367" s="396"/>
      <c r="F1367" s="315"/>
      <c r="G1367" s="325"/>
      <c r="H1367" s="407"/>
      <c r="I1367" s="316"/>
      <c r="J1367" s="320"/>
      <c r="K1367" s="328"/>
      <c r="L1367" s="320"/>
      <c r="M1367" s="328"/>
      <c r="N1367" s="441"/>
      <c r="O1367" s="328"/>
      <c r="P1367" s="316"/>
      <c r="Q1367" s="316"/>
      <c r="R1367" s="320"/>
      <c r="S1367" s="328"/>
      <c r="T1367" s="316"/>
      <c r="U1367" s="316"/>
      <c r="V1367" s="343"/>
      <c r="W1367" s="354"/>
      <c r="X1367" s="316"/>
      <c r="Y1367" s="316"/>
      <c r="Z1367" s="317"/>
      <c r="AA1367" s="317"/>
      <c r="AB1367" s="316"/>
      <c r="AC1367" s="326"/>
    </row>
    <row r="1368" spans="1:29">
      <c r="A1368" s="381"/>
      <c r="B1368" s="382"/>
      <c r="C1368" s="382"/>
      <c r="D1368" s="383"/>
      <c r="E1368" s="396"/>
      <c r="F1368" s="315"/>
      <c r="G1368" s="325"/>
      <c r="H1368" s="407"/>
      <c r="I1368" s="316"/>
      <c r="J1368" s="320"/>
      <c r="K1368" s="328"/>
      <c r="L1368" s="320"/>
      <c r="M1368" s="328"/>
      <c r="N1368" s="441"/>
      <c r="O1368" s="328"/>
      <c r="P1368" s="316"/>
      <c r="Q1368" s="316"/>
      <c r="R1368" s="320"/>
      <c r="S1368" s="328"/>
      <c r="T1368" s="316"/>
      <c r="U1368" s="316"/>
      <c r="V1368" s="343"/>
      <c r="W1368" s="354"/>
      <c r="X1368" s="316"/>
      <c r="Y1368" s="316"/>
      <c r="Z1368" s="317"/>
      <c r="AA1368" s="317"/>
      <c r="AB1368" s="316"/>
      <c r="AC1368" s="326"/>
    </row>
    <row r="1369" spans="1:29">
      <c r="A1369" s="381"/>
      <c r="B1369" s="382"/>
      <c r="C1369" s="382"/>
      <c r="D1369" s="383"/>
      <c r="E1369" s="396"/>
      <c r="F1369" s="315"/>
      <c r="G1369" s="325"/>
      <c r="H1369" s="407"/>
      <c r="I1369" s="316"/>
      <c r="J1369" s="320"/>
      <c r="K1369" s="328"/>
      <c r="L1369" s="320"/>
      <c r="M1369" s="328"/>
      <c r="N1369" s="441"/>
      <c r="O1369" s="328"/>
      <c r="P1369" s="316"/>
      <c r="Q1369" s="316"/>
      <c r="R1369" s="320"/>
      <c r="S1369" s="328"/>
      <c r="T1369" s="316"/>
      <c r="U1369" s="316"/>
      <c r="V1369" s="343"/>
      <c r="W1369" s="354"/>
      <c r="X1369" s="316"/>
      <c r="Y1369" s="316"/>
      <c r="Z1369" s="317"/>
      <c r="AA1369" s="317"/>
      <c r="AB1369" s="316"/>
      <c r="AC1369" s="326"/>
    </row>
    <row r="1370" spans="1:29">
      <c r="A1370" s="381"/>
      <c r="B1370" s="382"/>
      <c r="C1370" s="382"/>
      <c r="D1370" s="383"/>
      <c r="E1370" s="396"/>
      <c r="F1370" s="315"/>
      <c r="G1370" s="325"/>
      <c r="H1370" s="407"/>
      <c r="I1370" s="316"/>
      <c r="J1370" s="320"/>
      <c r="K1370" s="328"/>
      <c r="L1370" s="320"/>
      <c r="M1370" s="328"/>
      <c r="N1370" s="441"/>
      <c r="O1370" s="328"/>
      <c r="P1370" s="316"/>
      <c r="Q1370" s="316"/>
      <c r="R1370" s="320"/>
      <c r="S1370" s="328"/>
      <c r="T1370" s="316"/>
      <c r="U1370" s="316"/>
      <c r="V1370" s="343"/>
      <c r="W1370" s="354"/>
      <c r="X1370" s="316"/>
      <c r="Y1370" s="316"/>
      <c r="Z1370" s="317"/>
      <c r="AA1370" s="317"/>
      <c r="AB1370" s="316"/>
      <c r="AC1370" s="326"/>
    </row>
    <row r="1371" spans="1:29">
      <c r="A1371" s="381"/>
      <c r="B1371" s="382"/>
      <c r="C1371" s="382"/>
      <c r="D1371" s="383"/>
      <c r="E1371" s="396"/>
      <c r="F1371" s="315"/>
      <c r="G1371" s="325"/>
      <c r="H1371" s="407"/>
      <c r="I1371" s="316"/>
      <c r="J1371" s="320"/>
      <c r="K1371" s="328"/>
      <c r="L1371" s="320"/>
      <c r="M1371" s="328"/>
      <c r="N1371" s="441"/>
      <c r="O1371" s="328"/>
      <c r="P1371" s="316"/>
      <c r="Q1371" s="316"/>
      <c r="R1371" s="320"/>
      <c r="S1371" s="328"/>
      <c r="T1371" s="316"/>
      <c r="U1371" s="316"/>
      <c r="V1371" s="343"/>
      <c r="W1371" s="354"/>
      <c r="X1371" s="316"/>
      <c r="Y1371" s="316"/>
      <c r="Z1371" s="317"/>
      <c r="AA1371" s="317"/>
      <c r="AB1371" s="316"/>
      <c r="AC1371" s="326"/>
    </row>
    <row r="1372" spans="1:29">
      <c r="A1372" s="381"/>
      <c r="B1372" s="382"/>
      <c r="C1372" s="382"/>
      <c r="D1372" s="383"/>
      <c r="E1372" s="396"/>
      <c r="F1372" s="315"/>
      <c r="G1372" s="325"/>
      <c r="H1372" s="407"/>
      <c r="I1372" s="316"/>
      <c r="J1372" s="320"/>
      <c r="K1372" s="328"/>
      <c r="L1372" s="320"/>
      <c r="M1372" s="328"/>
      <c r="N1372" s="441"/>
      <c r="O1372" s="328"/>
      <c r="P1372" s="316"/>
      <c r="Q1372" s="316"/>
      <c r="R1372" s="320"/>
      <c r="S1372" s="328"/>
      <c r="T1372" s="316"/>
      <c r="U1372" s="316"/>
      <c r="V1372" s="343"/>
      <c r="W1372" s="354"/>
      <c r="X1372" s="316"/>
      <c r="Y1372" s="316"/>
      <c r="Z1372" s="317"/>
      <c r="AA1372" s="317"/>
      <c r="AB1372" s="316"/>
      <c r="AC1372" s="326"/>
    </row>
    <row r="1373" spans="1:29">
      <c r="A1373" s="381"/>
      <c r="B1373" s="382"/>
      <c r="C1373" s="382"/>
      <c r="D1373" s="383"/>
      <c r="E1373" s="396"/>
      <c r="F1373" s="315"/>
      <c r="G1373" s="325"/>
      <c r="H1373" s="407"/>
      <c r="I1373" s="316"/>
      <c r="J1373" s="320"/>
      <c r="K1373" s="328"/>
      <c r="L1373" s="320"/>
      <c r="M1373" s="328"/>
      <c r="N1373" s="441"/>
      <c r="O1373" s="328"/>
      <c r="P1373" s="316"/>
      <c r="Q1373" s="316"/>
      <c r="R1373" s="320"/>
      <c r="S1373" s="328"/>
      <c r="T1373" s="316"/>
      <c r="U1373" s="316"/>
      <c r="V1373" s="343"/>
      <c r="W1373" s="354"/>
      <c r="X1373" s="316"/>
      <c r="Y1373" s="316"/>
      <c r="Z1373" s="317"/>
      <c r="AA1373" s="317"/>
      <c r="AB1373" s="316"/>
      <c r="AC1373" s="326"/>
    </row>
    <row r="1374" spans="1:29">
      <c r="A1374" s="381"/>
      <c r="B1374" s="382"/>
      <c r="C1374" s="382"/>
      <c r="D1374" s="383"/>
      <c r="E1374" s="396"/>
      <c r="F1374" s="315"/>
      <c r="G1374" s="325"/>
      <c r="H1374" s="407"/>
      <c r="I1374" s="316"/>
      <c r="J1374" s="320"/>
      <c r="K1374" s="328"/>
      <c r="L1374" s="320"/>
      <c r="M1374" s="328"/>
      <c r="N1374" s="441"/>
      <c r="O1374" s="328"/>
      <c r="P1374" s="316"/>
      <c r="Q1374" s="316"/>
      <c r="R1374" s="320"/>
      <c r="S1374" s="328"/>
      <c r="T1374" s="316"/>
      <c r="U1374" s="316"/>
      <c r="V1374" s="343"/>
      <c r="W1374" s="354"/>
      <c r="X1374" s="316"/>
      <c r="Y1374" s="316"/>
      <c r="Z1374" s="317"/>
      <c r="AA1374" s="317"/>
      <c r="AB1374" s="316"/>
      <c r="AC1374" s="326"/>
    </row>
    <row r="1375" spans="1:29">
      <c r="A1375" s="381"/>
      <c r="B1375" s="382"/>
      <c r="C1375" s="382"/>
      <c r="D1375" s="383"/>
      <c r="E1375" s="396"/>
      <c r="F1375" s="315"/>
      <c r="G1375" s="325"/>
      <c r="H1375" s="407"/>
      <c r="I1375" s="316"/>
      <c r="J1375" s="320"/>
      <c r="K1375" s="328"/>
      <c r="L1375" s="320"/>
      <c r="M1375" s="328"/>
      <c r="N1375" s="441"/>
      <c r="O1375" s="328"/>
      <c r="P1375" s="316"/>
      <c r="Q1375" s="316"/>
      <c r="R1375" s="320"/>
      <c r="S1375" s="328"/>
      <c r="T1375" s="316"/>
      <c r="U1375" s="316"/>
      <c r="V1375" s="343"/>
      <c r="W1375" s="354"/>
      <c r="X1375" s="316"/>
      <c r="Y1375" s="316"/>
      <c r="Z1375" s="317"/>
      <c r="AA1375" s="317"/>
      <c r="AB1375" s="316"/>
      <c r="AC1375" s="326"/>
    </row>
    <row r="1376" spans="1:29">
      <c r="A1376" s="381"/>
      <c r="B1376" s="382"/>
      <c r="C1376" s="382"/>
      <c r="D1376" s="383"/>
      <c r="E1376" s="396"/>
      <c r="F1376" s="315"/>
      <c r="G1376" s="325"/>
      <c r="H1376" s="407"/>
      <c r="I1376" s="316"/>
      <c r="J1376" s="320"/>
      <c r="K1376" s="328"/>
      <c r="L1376" s="320"/>
      <c r="M1376" s="328"/>
      <c r="N1376" s="441"/>
      <c r="O1376" s="328"/>
      <c r="P1376" s="316"/>
      <c r="Q1376" s="316"/>
      <c r="R1376" s="320"/>
      <c r="S1376" s="328"/>
      <c r="T1376" s="316"/>
      <c r="U1376" s="316"/>
      <c r="V1376" s="343"/>
      <c r="W1376" s="354"/>
      <c r="X1376" s="316"/>
      <c r="Y1376" s="316"/>
      <c r="Z1376" s="317"/>
      <c r="AA1376" s="317"/>
      <c r="AB1376" s="316"/>
      <c r="AC1376" s="326"/>
    </row>
    <row r="1377" spans="1:29">
      <c r="A1377" s="381"/>
      <c r="B1377" s="382"/>
      <c r="C1377" s="382"/>
      <c r="D1377" s="383"/>
      <c r="E1377" s="396"/>
      <c r="F1377" s="315"/>
      <c r="G1377" s="325"/>
      <c r="H1377" s="407"/>
      <c r="I1377" s="316"/>
      <c r="J1377" s="320"/>
      <c r="K1377" s="328"/>
      <c r="L1377" s="320"/>
      <c r="M1377" s="328"/>
      <c r="N1377" s="441"/>
      <c r="O1377" s="328"/>
      <c r="P1377" s="316"/>
      <c r="Q1377" s="316"/>
      <c r="R1377" s="320"/>
      <c r="S1377" s="328"/>
      <c r="T1377" s="316"/>
      <c r="U1377" s="316"/>
      <c r="V1377" s="343"/>
      <c r="W1377" s="354"/>
      <c r="X1377" s="316"/>
      <c r="Y1377" s="316"/>
      <c r="Z1377" s="317"/>
      <c r="AA1377" s="317"/>
      <c r="AB1377" s="316"/>
      <c r="AC1377" s="326"/>
    </row>
    <row r="1378" spans="1:29">
      <c r="A1378" s="381"/>
      <c r="B1378" s="382"/>
      <c r="C1378" s="382"/>
      <c r="D1378" s="383"/>
      <c r="E1378" s="396"/>
      <c r="F1378" s="315"/>
      <c r="G1378" s="325"/>
      <c r="H1378" s="407"/>
      <c r="I1378" s="316"/>
      <c r="J1378" s="320"/>
      <c r="K1378" s="328"/>
      <c r="L1378" s="320"/>
      <c r="M1378" s="328"/>
      <c r="N1378" s="441"/>
      <c r="O1378" s="328"/>
      <c r="P1378" s="316"/>
      <c r="Q1378" s="316"/>
      <c r="R1378" s="320"/>
      <c r="S1378" s="328"/>
      <c r="T1378" s="316"/>
      <c r="U1378" s="316"/>
      <c r="V1378" s="343"/>
      <c r="W1378" s="354"/>
      <c r="X1378" s="316"/>
      <c r="Y1378" s="316"/>
      <c r="Z1378" s="317"/>
      <c r="AA1378" s="317"/>
      <c r="AB1378" s="316"/>
      <c r="AC1378" s="326"/>
    </row>
    <row r="1379" spans="1:29">
      <c r="A1379" s="381"/>
      <c r="B1379" s="382"/>
      <c r="C1379" s="382"/>
      <c r="D1379" s="383"/>
      <c r="E1379" s="396"/>
      <c r="F1379" s="315"/>
      <c r="G1379" s="325"/>
      <c r="H1379" s="407"/>
      <c r="I1379" s="316"/>
      <c r="J1379" s="320"/>
      <c r="K1379" s="328"/>
      <c r="L1379" s="320"/>
      <c r="M1379" s="328"/>
      <c r="N1379" s="441"/>
      <c r="O1379" s="328"/>
      <c r="P1379" s="316"/>
      <c r="Q1379" s="316"/>
      <c r="R1379" s="320"/>
      <c r="S1379" s="328"/>
      <c r="T1379" s="316"/>
      <c r="U1379" s="316"/>
      <c r="V1379" s="343"/>
      <c r="W1379" s="354"/>
      <c r="X1379" s="316"/>
      <c r="Y1379" s="316"/>
      <c r="Z1379" s="317"/>
      <c r="AA1379" s="317"/>
      <c r="AB1379" s="316"/>
      <c r="AC1379" s="326"/>
    </row>
    <row r="1380" spans="1:29">
      <c r="A1380" s="381"/>
      <c r="B1380" s="382"/>
      <c r="C1380" s="382"/>
      <c r="D1380" s="383"/>
      <c r="E1380" s="396"/>
      <c r="F1380" s="315"/>
      <c r="G1380" s="325"/>
      <c r="H1380" s="407"/>
      <c r="I1380" s="316"/>
      <c r="J1380" s="320"/>
      <c r="K1380" s="328"/>
      <c r="L1380" s="320"/>
      <c r="M1380" s="328"/>
      <c r="N1380" s="441"/>
      <c r="O1380" s="328"/>
      <c r="P1380" s="316"/>
      <c r="Q1380" s="316"/>
      <c r="R1380" s="320"/>
      <c r="S1380" s="328"/>
      <c r="T1380" s="316"/>
      <c r="U1380" s="316"/>
      <c r="V1380" s="343"/>
      <c r="W1380" s="354"/>
      <c r="X1380" s="316"/>
      <c r="Y1380" s="316"/>
      <c r="Z1380" s="317"/>
      <c r="AA1380" s="317"/>
      <c r="AB1380" s="316"/>
      <c r="AC1380" s="326"/>
    </row>
    <row r="1381" spans="1:29">
      <c r="A1381" s="381"/>
      <c r="B1381" s="382"/>
      <c r="C1381" s="382"/>
      <c r="D1381" s="383"/>
      <c r="E1381" s="396"/>
      <c r="F1381" s="315"/>
      <c r="G1381" s="325"/>
      <c r="H1381" s="407"/>
      <c r="I1381" s="316"/>
      <c r="J1381" s="320"/>
      <c r="K1381" s="328"/>
      <c r="L1381" s="320"/>
      <c r="M1381" s="328"/>
      <c r="N1381" s="441"/>
      <c r="O1381" s="328"/>
      <c r="P1381" s="316"/>
      <c r="Q1381" s="316"/>
      <c r="R1381" s="320"/>
      <c r="S1381" s="328"/>
      <c r="T1381" s="316"/>
      <c r="U1381" s="316"/>
      <c r="V1381" s="343"/>
      <c r="W1381" s="354"/>
      <c r="X1381" s="316"/>
      <c r="Y1381" s="316"/>
      <c r="Z1381" s="317"/>
      <c r="AA1381" s="317"/>
      <c r="AB1381" s="316"/>
      <c r="AC1381" s="326"/>
    </row>
    <row r="1382" spans="1:29">
      <c r="A1382" s="381"/>
      <c r="B1382" s="382"/>
      <c r="C1382" s="382"/>
      <c r="D1382" s="383"/>
      <c r="E1382" s="396"/>
      <c r="F1382" s="315"/>
      <c r="G1382" s="325"/>
      <c r="H1382" s="407"/>
      <c r="I1382" s="316"/>
      <c r="J1382" s="320"/>
      <c r="K1382" s="328"/>
      <c r="L1382" s="320"/>
      <c r="M1382" s="328"/>
      <c r="N1382" s="441"/>
      <c r="O1382" s="328"/>
      <c r="P1382" s="316"/>
      <c r="Q1382" s="316"/>
      <c r="R1382" s="320"/>
      <c r="S1382" s="328"/>
      <c r="T1382" s="316"/>
      <c r="U1382" s="316"/>
      <c r="V1382" s="343"/>
      <c r="W1382" s="354"/>
      <c r="X1382" s="316"/>
      <c r="Y1382" s="316"/>
      <c r="Z1382" s="317"/>
      <c r="AA1382" s="317"/>
      <c r="AB1382" s="316"/>
      <c r="AC1382" s="326"/>
    </row>
    <row r="1383" spans="1:29">
      <c r="A1383" s="381"/>
      <c r="B1383" s="382"/>
      <c r="C1383" s="382"/>
      <c r="D1383" s="383"/>
      <c r="E1383" s="396"/>
      <c r="F1383" s="315"/>
      <c r="G1383" s="325"/>
      <c r="H1383" s="407"/>
      <c r="I1383" s="316"/>
      <c r="J1383" s="320"/>
      <c r="K1383" s="328"/>
      <c r="L1383" s="320"/>
      <c r="M1383" s="328"/>
      <c r="N1383" s="441"/>
      <c r="O1383" s="328"/>
      <c r="P1383" s="316"/>
      <c r="Q1383" s="316"/>
      <c r="R1383" s="320"/>
      <c r="S1383" s="328"/>
      <c r="T1383" s="316"/>
      <c r="U1383" s="316"/>
      <c r="V1383" s="343"/>
      <c r="W1383" s="354"/>
      <c r="X1383" s="316"/>
      <c r="Y1383" s="316"/>
      <c r="Z1383" s="317"/>
      <c r="AA1383" s="317"/>
      <c r="AB1383" s="316"/>
      <c r="AC1383" s="326"/>
    </row>
    <row r="1384" spans="1:29">
      <c r="A1384" s="381"/>
      <c r="B1384" s="382"/>
      <c r="C1384" s="382"/>
      <c r="D1384" s="383"/>
      <c r="E1384" s="396"/>
      <c r="F1384" s="315"/>
      <c r="G1384" s="325"/>
      <c r="H1384" s="407"/>
      <c r="I1384" s="316"/>
      <c r="J1384" s="320"/>
      <c r="K1384" s="328"/>
      <c r="L1384" s="320"/>
      <c r="M1384" s="328"/>
      <c r="N1384" s="441"/>
      <c r="O1384" s="328"/>
      <c r="P1384" s="316"/>
      <c r="Q1384" s="316"/>
      <c r="R1384" s="320"/>
      <c r="S1384" s="328"/>
      <c r="T1384" s="316"/>
      <c r="U1384" s="316"/>
      <c r="V1384" s="343"/>
      <c r="W1384" s="354"/>
      <c r="X1384" s="316"/>
      <c r="Y1384" s="316"/>
      <c r="Z1384" s="317"/>
      <c r="AA1384" s="317"/>
      <c r="AB1384" s="316"/>
      <c r="AC1384" s="326"/>
    </row>
    <row r="1385" spans="1:29">
      <c r="A1385" s="381"/>
      <c r="B1385" s="382"/>
      <c r="C1385" s="382"/>
      <c r="D1385" s="383"/>
      <c r="E1385" s="396"/>
      <c r="F1385" s="315"/>
      <c r="G1385" s="325"/>
      <c r="H1385" s="407"/>
      <c r="I1385" s="316"/>
      <c r="J1385" s="320"/>
      <c r="K1385" s="328"/>
      <c r="L1385" s="320"/>
      <c r="M1385" s="328"/>
      <c r="N1385" s="441"/>
      <c r="O1385" s="328"/>
      <c r="P1385" s="316"/>
      <c r="Q1385" s="316"/>
      <c r="R1385" s="320"/>
      <c r="S1385" s="328"/>
      <c r="T1385" s="316"/>
      <c r="U1385" s="316"/>
      <c r="V1385" s="343"/>
      <c r="W1385" s="354"/>
      <c r="X1385" s="316"/>
      <c r="Y1385" s="316"/>
      <c r="Z1385" s="317"/>
      <c r="AA1385" s="317"/>
      <c r="AB1385" s="316"/>
      <c r="AC1385" s="326"/>
    </row>
    <row r="1386" spans="1:29">
      <c r="A1386" s="381"/>
      <c r="B1386" s="382"/>
      <c r="C1386" s="382"/>
      <c r="D1386" s="383"/>
      <c r="E1386" s="396"/>
      <c r="F1386" s="315"/>
      <c r="G1386" s="325"/>
      <c r="H1386" s="407"/>
      <c r="I1386" s="316"/>
      <c r="J1386" s="320"/>
      <c r="K1386" s="328"/>
      <c r="L1386" s="320"/>
      <c r="M1386" s="328"/>
      <c r="N1386" s="441"/>
      <c r="O1386" s="328"/>
      <c r="P1386" s="316"/>
      <c r="Q1386" s="316"/>
      <c r="R1386" s="320"/>
      <c r="S1386" s="328"/>
      <c r="T1386" s="316"/>
      <c r="U1386" s="316"/>
      <c r="V1386" s="343"/>
      <c r="W1386" s="354"/>
      <c r="X1386" s="316"/>
      <c r="Y1386" s="316"/>
      <c r="Z1386" s="317"/>
      <c r="AA1386" s="317"/>
      <c r="AB1386" s="316"/>
      <c r="AC1386" s="326"/>
    </row>
    <row r="1387" spans="1:29">
      <c r="A1387" s="381"/>
      <c r="B1387" s="382"/>
      <c r="C1387" s="382"/>
      <c r="D1387" s="383"/>
      <c r="E1387" s="396"/>
      <c r="F1387" s="315"/>
      <c r="G1387" s="325"/>
      <c r="H1387" s="407"/>
      <c r="I1387" s="316"/>
      <c r="J1387" s="320"/>
      <c r="K1387" s="328"/>
      <c r="L1387" s="320"/>
      <c r="M1387" s="328"/>
      <c r="N1387" s="441"/>
      <c r="O1387" s="328"/>
      <c r="P1387" s="316"/>
      <c r="Q1387" s="316"/>
      <c r="R1387" s="320"/>
      <c r="S1387" s="328"/>
      <c r="T1387" s="316"/>
      <c r="U1387" s="316"/>
      <c r="V1387" s="343"/>
      <c r="W1387" s="354"/>
      <c r="X1387" s="316"/>
      <c r="Y1387" s="316"/>
      <c r="Z1387" s="317"/>
      <c r="AA1387" s="317"/>
      <c r="AB1387" s="316"/>
      <c r="AC1387" s="326"/>
    </row>
    <row r="1388" spans="1:29">
      <c r="A1388" s="381"/>
      <c r="B1388" s="382"/>
      <c r="C1388" s="382"/>
      <c r="D1388" s="383"/>
      <c r="E1388" s="396"/>
      <c r="F1388" s="315"/>
      <c r="G1388" s="325"/>
      <c r="H1388" s="407"/>
      <c r="I1388" s="316"/>
      <c r="J1388" s="320"/>
      <c r="K1388" s="328"/>
      <c r="L1388" s="320"/>
      <c r="M1388" s="328"/>
      <c r="N1388" s="441"/>
      <c r="O1388" s="328"/>
      <c r="P1388" s="316"/>
      <c r="Q1388" s="316"/>
      <c r="R1388" s="320"/>
      <c r="S1388" s="328"/>
      <c r="T1388" s="316"/>
      <c r="U1388" s="316"/>
      <c r="V1388" s="343"/>
      <c r="W1388" s="354"/>
      <c r="X1388" s="316"/>
      <c r="Y1388" s="316"/>
      <c r="Z1388" s="317"/>
      <c r="AA1388" s="317"/>
      <c r="AB1388" s="316"/>
      <c r="AC1388" s="326"/>
    </row>
    <row r="1389" spans="1:29">
      <c r="A1389" s="381"/>
      <c r="B1389" s="382"/>
      <c r="C1389" s="382"/>
      <c r="D1389" s="383"/>
      <c r="E1389" s="396"/>
      <c r="F1389" s="315"/>
      <c r="G1389" s="325"/>
      <c r="H1389" s="407"/>
      <c r="I1389" s="316"/>
      <c r="J1389" s="320"/>
      <c r="K1389" s="328"/>
      <c r="L1389" s="320"/>
      <c r="M1389" s="328"/>
      <c r="N1389" s="441"/>
      <c r="O1389" s="328"/>
      <c r="P1389" s="316"/>
      <c r="Q1389" s="316"/>
      <c r="R1389" s="320"/>
      <c r="S1389" s="328"/>
      <c r="T1389" s="316"/>
      <c r="U1389" s="316"/>
      <c r="V1389" s="343"/>
      <c r="W1389" s="354"/>
      <c r="X1389" s="316"/>
      <c r="Y1389" s="316"/>
      <c r="Z1389" s="317"/>
      <c r="AA1389" s="317"/>
      <c r="AB1389" s="316"/>
      <c r="AC1389" s="326"/>
    </row>
    <row r="1390" spans="1:29">
      <c r="A1390" s="381"/>
      <c r="B1390" s="382"/>
      <c r="C1390" s="382"/>
      <c r="D1390" s="383"/>
      <c r="E1390" s="396"/>
      <c r="F1390" s="315"/>
      <c r="G1390" s="325"/>
      <c r="H1390" s="407"/>
      <c r="I1390" s="316"/>
      <c r="J1390" s="320"/>
      <c r="K1390" s="328"/>
      <c r="L1390" s="320"/>
      <c r="M1390" s="328"/>
      <c r="N1390" s="441"/>
      <c r="O1390" s="328"/>
      <c r="P1390" s="316"/>
      <c r="Q1390" s="316"/>
      <c r="R1390" s="320"/>
      <c r="S1390" s="328"/>
      <c r="T1390" s="316"/>
      <c r="U1390" s="316"/>
      <c r="V1390" s="343"/>
      <c r="W1390" s="354"/>
      <c r="X1390" s="316"/>
      <c r="Y1390" s="316"/>
      <c r="Z1390" s="317"/>
      <c r="AA1390" s="317"/>
      <c r="AB1390" s="316"/>
      <c r="AC1390" s="326"/>
    </row>
    <row r="1391" spans="1:29">
      <c r="A1391" s="381"/>
      <c r="B1391" s="382"/>
      <c r="C1391" s="382"/>
      <c r="D1391" s="383"/>
      <c r="E1391" s="396"/>
      <c r="F1391" s="315"/>
      <c r="G1391" s="325"/>
      <c r="H1391" s="407"/>
      <c r="I1391" s="316"/>
      <c r="J1391" s="320"/>
      <c r="K1391" s="328"/>
      <c r="L1391" s="320"/>
      <c r="M1391" s="328"/>
      <c r="N1391" s="441"/>
      <c r="O1391" s="328"/>
      <c r="P1391" s="316"/>
      <c r="Q1391" s="316"/>
      <c r="R1391" s="320"/>
      <c r="S1391" s="328"/>
      <c r="T1391" s="316"/>
      <c r="U1391" s="316"/>
      <c r="V1391" s="343"/>
      <c r="W1391" s="354"/>
      <c r="X1391" s="316"/>
      <c r="Y1391" s="316"/>
      <c r="Z1391" s="317"/>
      <c r="AA1391" s="317"/>
      <c r="AB1391" s="316"/>
      <c r="AC1391" s="326"/>
    </row>
    <row r="1392" spans="1:29">
      <c r="A1392" s="381"/>
      <c r="B1392" s="382"/>
      <c r="C1392" s="382"/>
      <c r="D1392" s="383"/>
      <c r="E1392" s="396"/>
      <c r="F1392" s="315"/>
      <c r="G1392" s="325"/>
      <c r="H1392" s="407"/>
      <c r="I1392" s="316"/>
      <c r="J1392" s="320"/>
      <c r="K1392" s="328"/>
      <c r="L1392" s="320"/>
      <c r="M1392" s="328"/>
      <c r="N1392" s="441"/>
      <c r="O1392" s="328"/>
      <c r="P1392" s="316"/>
      <c r="Q1392" s="316"/>
      <c r="R1392" s="320"/>
      <c r="S1392" s="328"/>
      <c r="T1392" s="316"/>
      <c r="U1392" s="316"/>
      <c r="V1392" s="343"/>
      <c r="W1392" s="354"/>
      <c r="X1392" s="316"/>
      <c r="Y1392" s="316"/>
      <c r="Z1392" s="317"/>
      <c r="AA1392" s="317"/>
      <c r="AB1392" s="316"/>
      <c r="AC1392" s="326"/>
    </row>
    <row r="1393" spans="1:29">
      <c r="A1393" s="381"/>
      <c r="B1393" s="382"/>
      <c r="C1393" s="382"/>
      <c r="D1393" s="383"/>
      <c r="E1393" s="396"/>
      <c r="F1393" s="315"/>
      <c r="G1393" s="325"/>
      <c r="H1393" s="407"/>
      <c r="I1393" s="316"/>
      <c r="J1393" s="320"/>
      <c r="K1393" s="328"/>
      <c r="L1393" s="320"/>
      <c r="M1393" s="328"/>
      <c r="N1393" s="441"/>
      <c r="O1393" s="328"/>
      <c r="P1393" s="316"/>
      <c r="Q1393" s="316"/>
      <c r="R1393" s="320"/>
      <c r="S1393" s="328"/>
      <c r="T1393" s="316"/>
      <c r="U1393" s="316"/>
      <c r="V1393" s="343"/>
      <c r="W1393" s="354"/>
      <c r="X1393" s="316"/>
      <c r="Y1393" s="316"/>
      <c r="Z1393" s="317"/>
      <c r="AA1393" s="317"/>
      <c r="AB1393" s="316"/>
      <c r="AC1393" s="326"/>
    </row>
    <row r="1394" spans="1:29">
      <c r="A1394" s="381"/>
      <c r="B1394" s="382"/>
      <c r="C1394" s="382"/>
      <c r="D1394" s="383"/>
      <c r="E1394" s="396"/>
      <c r="F1394" s="315"/>
      <c r="G1394" s="325"/>
      <c r="H1394" s="407"/>
      <c r="I1394" s="316"/>
      <c r="J1394" s="320"/>
      <c r="K1394" s="328"/>
      <c r="L1394" s="320"/>
      <c r="M1394" s="328"/>
      <c r="N1394" s="441"/>
      <c r="O1394" s="328"/>
      <c r="P1394" s="316"/>
      <c r="Q1394" s="316"/>
      <c r="R1394" s="320"/>
      <c r="S1394" s="328"/>
      <c r="T1394" s="316"/>
      <c r="U1394" s="316"/>
      <c r="V1394" s="343"/>
      <c r="W1394" s="354"/>
      <c r="X1394" s="316"/>
      <c r="Y1394" s="316"/>
      <c r="Z1394" s="317"/>
      <c r="AA1394" s="317"/>
      <c r="AB1394" s="316"/>
      <c r="AC1394" s="326"/>
    </row>
    <row r="1395" spans="1:29">
      <c r="A1395" s="381"/>
      <c r="B1395" s="382"/>
      <c r="C1395" s="382"/>
      <c r="D1395" s="383"/>
      <c r="E1395" s="396"/>
      <c r="F1395" s="315"/>
      <c r="G1395" s="325"/>
      <c r="H1395" s="407"/>
      <c r="I1395" s="316"/>
      <c r="J1395" s="320"/>
      <c r="K1395" s="328"/>
      <c r="L1395" s="320"/>
      <c r="M1395" s="328"/>
      <c r="N1395" s="441"/>
      <c r="O1395" s="328"/>
      <c r="P1395" s="316"/>
      <c r="Q1395" s="316"/>
      <c r="R1395" s="320"/>
      <c r="S1395" s="328"/>
      <c r="T1395" s="316"/>
      <c r="U1395" s="316"/>
      <c r="V1395" s="343"/>
      <c r="W1395" s="354"/>
      <c r="X1395" s="316"/>
      <c r="Y1395" s="316"/>
      <c r="Z1395" s="317"/>
      <c r="AA1395" s="317"/>
      <c r="AB1395" s="316"/>
      <c r="AC1395" s="326"/>
    </row>
    <row r="1396" spans="1:29">
      <c r="A1396" s="381"/>
      <c r="B1396" s="382"/>
      <c r="C1396" s="382"/>
      <c r="D1396" s="383"/>
      <c r="E1396" s="396"/>
      <c r="F1396" s="315"/>
      <c r="G1396" s="325"/>
      <c r="H1396" s="407"/>
      <c r="I1396" s="316"/>
      <c r="J1396" s="320"/>
      <c r="K1396" s="328"/>
      <c r="L1396" s="320"/>
      <c r="M1396" s="328"/>
      <c r="N1396" s="441"/>
      <c r="O1396" s="328"/>
      <c r="P1396" s="316"/>
      <c r="Q1396" s="316"/>
      <c r="R1396" s="320"/>
      <c r="S1396" s="328"/>
      <c r="T1396" s="316"/>
      <c r="U1396" s="316"/>
      <c r="V1396" s="343"/>
      <c r="W1396" s="354"/>
      <c r="X1396" s="316"/>
      <c r="Y1396" s="316"/>
      <c r="Z1396" s="317"/>
      <c r="AA1396" s="317"/>
      <c r="AB1396" s="316"/>
      <c r="AC1396" s="326"/>
    </row>
    <row r="1397" spans="1:29">
      <c r="A1397" s="381"/>
      <c r="B1397" s="382"/>
      <c r="C1397" s="382"/>
      <c r="D1397" s="383"/>
      <c r="E1397" s="396"/>
      <c r="F1397" s="315"/>
      <c r="G1397" s="325"/>
      <c r="H1397" s="407"/>
      <c r="I1397" s="316"/>
      <c r="J1397" s="320"/>
      <c r="K1397" s="328"/>
      <c r="L1397" s="320"/>
      <c r="M1397" s="328"/>
      <c r="N1397" s="441"/>
      <c r="O1397" s="328"/>
      <c r="P1397" s="316"/>
      <c r="Q1397" s="316"/>
      <c r="R1397" s="320"/>
      <c r="S1397" s="328"/>
      <c r="T1397" s="316"/>
      <c r="U1397" s="316"/>
      <c r="V1397" s="343"/>
      <c r="W1397" s="354"/>
      <c r="X1397" s="316"/>
      <c r="Y1397" s="316"/>
      <c r="Z1397" s="317"/>
      <c r="AA1397" s="317"/>
      <c r="AB1397" s="316"/>
      <c r="AC1397" s="326"/>
    </row>
    <row r="1398" spans="1:29">
      <c r="A1398" s="381"/>
      <c r="B1398" s="382"/>
      <c r="C1398" s="382"/>
      <c r="D1398" s="383"/>
      <c r="E1398" s="396"/>
      <c r="F1398" s="315"/>
      <c r="G1398" s="325"/>
      <c r="H1398" s="407"/>
      <c r="I1398" s="316"/>
      <c r="J1398" s="320"/>
      <c r="K1398" s="328"/>
      <c r="L1398" s="320"/>
      <c r="M1398" s="328"/>
      <c r="N1398" s="441"/>
      <c r="O1398" s="328"/>
      <c r="P1398" s="316"/>
      <c r="Q1398" s="316"/>
      <c r="R1398" s="320"/>
      <c r="S1398" s="328"/>
      <c r="T1398" s="316"/>
      <c r="U1398" s="316"/>
      <c r="V1398" s="343"/>
      <c r="W1398" s="354"/>
      <c r="X1398" s="316"/>
      <c r="Y1398" s="316"/>
      <c r="Z1398" s="317"/>
      <c r="AA1398" s="317"/>
      <c r="AB1398" s="316"/>
      <c r="AC1398" s="326"/>
    </row>
    <row r="1399" spans="1:29">
      <c r="A1399" s="381"/>
      <c r="B1399" s="382"/>
      <c r="C1399" s="382"/>
      <c r="D1399" s="383"/>
      <c r="E1399" s="396"/>
      <c r="F1399" s="315"/>
      <c r="G1399" s="325"/>
      <c r="H1399" s="407"/>
      <c r="I1399" s="316"/>
      <c r="J1399" s="320"/>
      <c r="K1399" s="328"/>
      <c r="L1399" s="320"/>
      <c r="M1399" s="328"/>
      <c r="N1399" s="441"/>
      <c r="O1399" s="328"/>
      <c r="P1399" s="316"/>
      <c r="Q1399" s="316"/>
      <c r="R1399" s="320"/>
      <c r="S1399" s="328"/>
      <c r="T1399" s="316"/>
      <c r="U1399" s="316"/>
      <c r="V1399" s="343"/>
      <c r="W1399" s="354"/>
      <c r="X1399" s="316"/>
      <c r="Y1399" s="316"/>
      <c r="Z1399" s="317"/>
      <c r="AA1399" s="317"/>
      <c r="AB1399" s="316"/>
      <c r="AC1399" s="326"/>
    </row>
    <row r="1400" spans="1:29">
      <c r="A1400" s="381"/>
      <c r="B1400" s="382"/>
      <c r="C1400" s="382"/>
      <c r="D1400" s="383"/>
      <c r="E1400" s="396"/>
      <c r="F1400" s="315"/>
      <c r="G1400" s="325"/>
      <c r="H1400" s="407"/>
      <c r="I1400" s="316"/>
      <c r="J1400" s="320"/>
      <c r="K1400" s="328"/>
      <c r="L1400" s="320"/>
      <c r="M1400" s="328"/>
      <c r="N1400" s="441"/>
      <c r="O1400" s="328"/>
      <c r="P1400" s="316"/>
      <c r="Q1400" s="316"/>
      <c r="R1400" s="320"/>
      <c r="S1400" s="328"/>
      <c r="T1400" s="316"/>
      <c r="U1400" s="316"/>
      <c r="V1400" s="343"/>
      <c r="W1400" s="354"/>
      <c r="X1400" s="316"/>
      <c r="Y1400" s="316"/>
      <c r="Z1400" s="317"/>
      <c r="AA1400" s="317"/>
      <c r="AB1400" s="316"/>
      <c r="AC1400" s="326"/>
    </row>
    <row r="1401" spans="1:29">
      <c r="A1401" s="381"/>
      <c r="B1401" s="382"/>
      <c r="C1401" s="382"/>
      <c r="D1401" s="383"/>
      <c r="E1401" s="396"/>
      <c r="F1401" s="315"/>
      <c r="G1401" s="325"/>
      <c r="H1401" s="407"/>
      <c r="I1401" s="316"/>
      <c r="J1401" s="320"/>
      <c r="K1401" s="328"/>
      <c r="L1401" s="320"/>
      <c r="M1401" s="328"/>
      <c r="N1401" s="441"/>
      <c r="O1401" s="328"/>
      <c r="P1401" s="316"/>
      <c r="Q1401" s="316"/>
      <c r="R1401" s="320"/>
      <c r="S1401" s="328"/>
      <c r="T1401" s="316"/>
      <c r="U1401" s="316"/>
      <c r="V1401" s="343"/>
      <c r="W1401" s="354"/>
      <c r="X1401" s="316"/>
      <c r="Y1401" s="316"/>
      <c r="Z1401" s="317"/>
      <c r="AA1401" s="317"/>
      <c r="AB1401" s="316"/>
      <c r="AC1401" s="326"/>
    </row>
    <row r="1402" spans="1:29">
      <c r="A1402" s="381"/>
      <c r="B1402" s="382"/>
      <c r="C1402" s="382"/>
      <c r="D1402" s="383"/>
      <c r="E1402" s="396"/>
      <c r="F1402" s="315"/>
      <c r="G1402" s="325"/>
      <c r="H1402" s="407"/>
      <c r="I1402" s="316"/>
      <c r="J1402" s="320"/>
      <c r="K1402" s="328"/>
      <c r="L1402" s="320"/>
      <c r="M1402" s="328"/>
      <c r="N1402" s="441"/>
      <c r="O1402" s="328"/>
      <c r="P1402" s="316"/>
      <c r="Q1402" s="316"/>
      <c r="R1402" s="320"/>
      <c r="S1402" s="328"/>
      <c r="T1402" s="316"/>
      <c r="U1402" s="316"/>
      <c r="V1402" s="343"/>
      <c r="W1402" s="354"/>
      <c r="X1402" s="316"/>
      <c r="Y1402" s="316"/>
      <c r="Z1402" s="317"/>
      <c r="AA1402" s="317"/>
      <c r="AB1402" s="316"/>
      <c r="AC1402" s="326"/>
    </row>
    <row r="1403" spans="1:29">
      <c r="A1403" s="381"/>
      <c r="B1403" s="382"/>
      <c r="C1403" s="382"/>
      <c r="D1403" s="383"/>
      <c r="E1403" s="396"/>
      <c r="F1403" s="315"/>
      <c r="G1403" s="325"/>
      <c r="H1403" s="407"/>
      <c r="I1403" s="316"/>
      <c r="J1403" s="320"/>
      <c r="K1403" s="328"/>
      <c r="L1403" s="320"/>
      <c r="M1403" s="328"/>
      <c r="N1403" s="441"/>
      <c r="O1403" s="328"/>
      <c r="P1403" s="316"/>
      <c r="Q1403" s="316"/>
      <c r="R1403" s="320"/>
      <c r="S1403" s="328"/>
      <c r="T1403" s="316"/>
      <c r="U1403" s="316"/>
      <c r="V1403" s="343"/>
      <c r="W1403" s="354"/>
      <c r="X1403" s="316"/>
      <c r="Y1403" s="316"/>
      <c r="Z1403" s="317"/>
      <c r="AA1403" s="317"/>
      <c r="AB1403" s="316"/>
      <c r="AC1403" s="326"/>
    </row>
    <row r="1404" spans="1:29">
      <c r="A1404" s="381"/>
      <c r="B1404" s="382"/>
      <c r="C1404" s="382"/>
      <c r="D1404" s="383"/>
      <c r="E1404" s="396"/>
      <c r="F1404" s="315"/>
      <c r="G1404" s="325"/>
      <c r="H1404" s="407"/>
      <c r="I1404" s="316"/>
      <c r="J1404" s="320"/>
      <c r="K1404" s="328"/>
      <c r="L1404" s="320"/>
      <c r="M1404" s="328"/>
      <c r="N1404" s="441"/>
      <c r="O1404" s="328"/>
      <c r="P1404" s="316"/>
      <c r="Q1404" s="316"/>
      <c r="R1404" s="320"/>
      <c r="S1404" s="328"/>
      <c r="T1404" s="316"/>
      <c r="U1404" s="316"/>
      <c r="V1404" s="343"/>
      <c r="W1404" s="354"/>
      <c r="X1404" s="316"/>
      <c r="Y1404" s="316"/>
      <c r="Z1404" s="317"/>
      <c r="AA1404" s="317"/>
      <c r="AB1404" s="316"/>
      <c r="AC1404" s="326"/>
    </row>
    <row r="1405" spans="1:29">
      <c r="A1405" s="381"/>
      <c r="B1405" s="382"/>
      <c r="C1405" s="382"/>
      <c r="D1405" s="383"/>
      <c r="E1405" s="396"/>
      <c r="F1405" s="315"/>
      <c r="G1405" s="325"/>
      <c r="H1405" s="407"/>
      <c r="I1405" s="316"/>
      <c r="J1405" s="320"/>
      <c r="K1405" s="328"/>
      <c r="L1405" s="320"/>
      <c r="M1405" s="328"/>
      <c r="N1405" s="441"/>
      <c r="O1405" s="328"/>
      <c r="P1405" s="316"/>
      <c r="Q1405" s="316"/>
      <c r="R1405" s="320"/>
      <c r="S1405" s="328"/>
      <c r="T1405" s="316"/>
      <c r="U1405" s="316"/>
      <c r="V1405" s="343"/>
      <c r="W1405" s="354"/>
      <c r="X1405" s="316"/>
      <c r="Y1405" s="316"/>
      <c r="Z1405" s="317"/>
      <c r="AA1405" s="317"/>
      <c r="AB1405" s="316"/>
      <c r="AC1405" s="326"/>
    </row>
    <row r="1406" spans="1:29">
      <c r="A1406" s="381"/>
      <c r="B1406" s="382"/>
      <c r="C1406" s="382"/>
      <c r="D1406" s="383"/>
      <c r="E1406" s="396"/>
      <c r="F1406" s="315"/>
      <c r="G1406" s="325"/>
      <c r="H1406" s="407"/>
      <c r="I1406" s="316"/>
      <c r="J1406" s="320"/>
      <c r="K1406" s="328"/>
      <c r="L1406" s="320"/>
      <c r="M1406" s="328"/>
      <c r="N1406" s="441"/>
      <c r="O1406" s="328"/>
      <c r="P1406" s="316"/>
      <c r="Q1406" s="316"/>
      <c r="R1406" s="320"/>
      <c r="S1406" s="328"/>
      <c r="T1406" s="316"/>
      <c r="U1406" s="316"/>
      <c r="V1406" s="343"/>
      <c r="W1406" s="354"/>
      <c r="X1406" s="316"/>
      <c r="Y1406" s="316"/>
      <c r="Z1406" s="317"/>
      <c r="AA1406" s="317"/>
      <c r="AB1406" s="316"/>
      <c r="AC1406" s="326"/>
    </row>
    <row r="1407" spans="1:29">
      <c r="A1407" s="381"/>
      <c r="B1407" s="382"/>
      <c r="C1407" s="382"/>
      <c r="D1407" s="383"/>
      <c r="E1407" s="396"/>
      <c r="F1407" s="315"/>
      <c r="G1407" s="325"/>
      <c r="H1407" s="407"/>
      <c r="I1407" s="316"/>
      <c r="J1407" s="320"/>
      <c r="K1407" s="328"/>
      <c r="L1407" s="320"/>
      <c r="M1407" s="328"/>
      <c r="N1407" s="441"/>
      <c r="O1407" s="328"/>
      <c r="P1407" s="316"/>
      <c r="Q1407" s="316"/>
      <c r="R1407" s="320"/>
      <c r="S1407" s="328"/>
      <c r="T1407" s="316"/>
      <c r="U1407" s="316"/>
      <c r="V1407" s="343"/>
      <c r="W1407" s="354"/>
      <c r="X1407" s="316"/>
      <c r="Y1407" s="316"/>
      <c r="Z1407" s="317"/>
      <c r="AA1407" s="317"/>
      <c r="AB1407" s="316"/>
      <c r="AC1407" s="326"/>
    </row>
    <row r="1408" spans="1:29">
      <c r="A1408" s="381"/>
      <c r="B1408" s="382"/>
      <c r="C1408" s="382"/>
      <c r="D1408" s="383"/>
      <c r="E1408" s="396"/>
      <c r="F1408" s="315"/>
      <c r="G1408" s="325"/>
      <c r="H1408" s="407"/>
      <c r="I1408" s="316"/>
      <c r="J1408" s="320"/>
      <c r="K1408" s="328"/>
      <c r="L1408" s="320"/>
      <c r="M1408" s="328"/>
      <c r="N1408" s="441"/>
      <c r="O1408" s="328"/>
      <c r="P1408" s="316"/>
      <c r="Q1408" s="316"/>
      <c r="R1408" s="320"/>
      <c r="S1408" s="328"/>
      <c r="T1408" s="316"/>
      <c r="U1408" s="316"/>
      <c r="V1408" s="343"/>
      <c r="W1408" s="354"/>
      <c r="X1408" s="316"/>
      <c r="Y1408" s="316"/>
      <c r="Z1408" s="317"/>
      <c r="AA1408" s="317"/>
      <c r="AB1408" s="316"/>
      <c r="AC1408" s="326"/>
    </row>
    <row r="1409" spans="1:29">
      <c r="A1409" s="381"/>
      <c r="B1409" s="382"/>
      <c r="C1409" s="382"/>
      <c r="D1409" s="383"/>
      <c r="E1409" s="396"/>
      <c r="F1409" s="315"/>
      <c r="G1409" s="325"/>
      <c r="H1409" s="407"/>
      <c r="I1409" s="316"/>
      <c r="J1409" s="320"/>
      <c r="K1409" s="328"/>
      <c r="L1409" s="320"/>
      <c r="M1409" s="328"/>
      <c r="N1409" s="441"/>
      <c r="O1409" s="328"/>
      <c r="P1409" s="316"/>
      <c r="Q1409" s="316"/>
      <c r="R1409" s="320"/>
      <c r="S1409" s="328"/>
      <c r="T1409" s="316"/>
      <c r="U1409" s="316"/>
      <c r="V1409" s="343"/>
      <c r="W1409" s="354"/>
      <c r="X1409" s="316"/>
      <c r="Y1409" s="316"/>
      <c r="Z1409" s="317"/>
      <c r="AA1409" s="317"/>
      <c r="AB1409" s="316"/>
      <c r="AC1409" s="326"/>
    </row>
    <row r="1410" spans="1:29">
      <c r="A1410" s="381"/>
      <c r="B1410" s="382"/>
      <c r="C1410" s="382"/>
      <c r="D1410" s="383"/>
      <c r="E1410" s="396"/>
      <c r="F1410" s="315"/>
      <c r="G1410" s="325"/>
      <c r="H1410" s="407"/>
      <c r="I1410" s="316"/>
      <c r="J1410" s="320"/>
      <c r="K1410" s="328"/>
      <c r="L1410" s="320"/>
      <c r="M1410" s="328"/>
      <c r="N1410" s="441"/>
      <c r="O1410" s="328"/>
      <c r="P1410" s="316"/>
      <c r="Q1410" s="316"/>
      <c r="R1410" s="320"/>
      <c r="S1410" s="328"/>
      <c r="T1410" s="316"/>
      <c r="U1410" s="316"/>
      <c r="V1410" s="343"/>
      <c r="W1410" s="354"/>
      <c r="X1410" s="316"/>
      <c r="Y1410" s="316"/>
      <c r="Z1410" s="317"/>
      <c r="AA1410" s="317"/>
      <c r="AB1410" s="316"/>
      <c r="AC1410" s="326"/>
    </row>
    <row r="1411" spans="1:29">
      <c r="A1411" s="381"/>
      <c r="B1411" s="382"/>
      <c r="C1411" s="382"/>
      <c r="D1411" s="383"/>
      <c r="E1411" s="396"/>
      <c r="F1411" s="315"/>
      <c r="G1411" s="325"/>
      <c r="H1411" s="407"/>
      <c r="I1411" s="316"/>
      <c r="J1411" s="320"/>
      <c r="K1411" s="328"/>
      <c r="L1411" s="320"/>
      <c r="M1411" s="328"/>
      <c r="N1411" s="441"/>
      <c r="O1411" s="328"/>
      <c r="P1411" s="316"/>
      <c r="Q1411" s="316"/>
      <c r="R1411" s="320"/>
      <c r="S1411" s="328"/>
      <c r="T1411" s="316"/>
      <c r="U1411" s="316"/>
      <c r="V1411" s="343"/>
      <c r="W1411" s="354"/>
      <c r="X1411" s="316"/>
      <c r="Y1411" s="316"/>
      <c r="Z1411" s="317"/>
      <c r="AA1411" s="317"/>
      <c r="AB1411" s="316"/>
      <c r="AC1411" s="326"/>
    </row>
    <row r="1412" spans="1:29">
      <c r="A1412" s="381"/>
      <c r="B1412" s="382"/>
      <c r="C1412" s="382"/>
      <c r="D1412" s="383"/>
      <c r="E1412" s="396"/>
      <c r="F1412" s="315"/>
      <c r="G1412" s="325"/>
      <c r="H1412" s="407"/>
      <c r="I1412" s="316"/>
      <c r="J1412" s="320"/>
      <c r="K1412" s="328"/>
      <c r="L1412" s="320"/>
      <c r="M1412" s="328"/>
      <c r="N1412" s="441"/>
      <c r="O1412" s="328"/>
      <c r="P1412" s="316"/>
      <c r="Q1412" s="316"/>
      <c r="R1412" s="320"/>
      <c r="S1412" s="328"/>
      <c r="T1412" s="316"/>
      <c r="U1412" s="316"/>
      <c r="V1412" s="343"/>
      <c r="W1412" s="354"/>
      <c r="X1412" s="316"/>
      <c r="Y1412" s="316"/>
      <c r="Z1412" s="317"/>
      <c r="AA1412" s="317"/>
      <c r="AB1412" s="316"/>
      <c r="AC1412" s="326"/>
    </row>
    <row r="1413" spans="1:29">
      <c r="A1413" s="381"/>
      <c r="B1413" s="382"/>
      <c r="C1413" s="382"/>
      <c r="D1413" s="383"/>
      <c r="E1413" s="396"/>
      <c r="F1413" s="315"/>
      <c r="G1413" s="325"/>
      <c r="H1413" s="407"/>
      <c r="I1413" s="316"/>
      <c r="J1413" s="320"/>
      <c r="K1413" s="328"/>
      <c r="L1413" s="320"/>
      <c r="M1413" s="328"/>
      <c r="N1413" s="441"/>
      <c r="O1413" s="328"/>
      <c r="P1413" s="316"/>
      <c r="Q1413" s="316"/>
      <c r="R1413" s="320"/>
      <c r="S1413" s="328"/>
      <c r="T1413" s="316"/>
      <c r="U1413" s="316"/>
      <c r="V1413" s="343"/>
      <c r="W1413" s="354"/>
      <c r="X1413" s="316"/>
      <c r="Y1413" s="316"/>
      <c r="Z1413" s="317"/>
      <c r="AA1413" s="317"/>
      <c r="AB1413" s="316"/>
      <c r="AC1413" s="326"/>
    </row>
    <row r="1414" spans="1:29">
      <c r="A1414" s="381"/>
      <c r="B1414" s="382"/>
      <c r="C1414" s="382"/>
      <c r="D1414" s="383"/>
      <c r="E1414" s="396"/>
      <c r="F1414" s="315"/>
      <c r="G1414" s="325"/>
      <c r="H1414" s="407"/>
      <c r="I1414" s="316"/>
      <c r="J1414" s="320"/>
      <c r="K1414" s="328"/>
      <c r="L1414" s="320"/>
      <c r="M1414" s="328"/>
      <c r="N1414" s="441"/>
      <c r="O1414" s="328"/>
      <c r="P1414" s="316"/>
      <c r="Q1414" s="316"/>
      <c r="R1414" s="320"/>
      <c r="S1414" s="328"/>
      <c r="T1414" s="316"/>
      <c r="U1414" s="316"/>
      <c r="V1414" s="343"/>
      <c r="W1414" s="354"/>
      <c r="X1414" s="316"/>
      <c r="Y1414" s="316"/>
      <c r="Z1414" s="317"/>
      <c r="AA1414" s="317"/>
      <c r="AB1414" s="316"/>
      <c r="AC1414" s="326"/>
    </row>
    <row r="1415" spans="1:29">
      <c r="A1415" s="381"/>
      <c r="B1415" s="382"/>
      <c r="C1415" s="382"/>
      <c r="D1415" s="383"/>
      <c r="E1415" s="396"/>
      <c r="F1415" s="315"/>
      <c r="G1415" s="325"/>
      <c r="H1415" s="407"/>
      <c r="I1415" s="316"/>
      <c r="J1415" s="320"/>
      <c r="K1415" s="328"/>
      <c r="L1415" s="320"/>
      <c r="M1415" s="328"/>
      <c r="N1415" s="441"/>
      <c r="O1415" s="328"/>
      <c r="P1415" s="316"/>
      <c r="Q1415" s="316"/>
      <c r="R1415" s="320"/>
      <c r="S1415" s="328"/>
      <c r="T1415" s="316"/>
      <c r="U1415" s="316"/>
      <c r="V1415" s="343"/>
      <c r="W1415" s="354"/>
      <c r="X1415" s="316"/>
      <c r="Y1415" s="316"/>
      <c r="Z1415" s="317"/>
      <c r="AA1415" s="317"/>
      <c r="AB1415" s="316"/>
      <c r="AC1415" s="326"/>
    </row>
    <row r="1416" spans="1:29">
      <c r="A1416" s="381"/>
      <c r="B1416" s="382"/>
      <c r="C1416" s="382"/>
      <c r="D1416" s="383"/>
      <c r="E1416" s="396"/>
      <c r="F1416" s="315"/>
      <c r="G1416" s="325"/>
      <c r="H1416" s="407"/>
      <c r="I1416" s="316"/>
      <c r="J1416" s="320"/>
      <c r="K1416" s="328"/>
      <c r="L1416" s="320"/>
      <c r="M1416" s="328"/>
      <c r="N1416" s="441"/>
      <c r="O1416" s="328"/>
      <c r="P1416" s="316"/>
      <c r="Q1416" s="316"/>
      <c r="R1416" s="320"/>
      <c r="S1416" s="328"/>
      <c r="T1416" s="316"/>
      <c r="U1416" s="316"/>
      <c r="V1416" s="343"/>
      <c r="W1416" s="354"/>
      <c r="X1416" s="316"/>
      <c r="Y1416" s="316"/>
      <c r="Z1416" s="317"/>
      <c r="AA1416" s="317"/>
      <c r="AB1416" s="316"/>
      <c r="AC1416" s="326"/>
    </row>
    <row r="1417" spans="1:29">
      <c r="A1417" s="381"/>
      <c r="B1417" s="382"/>
      <c r="C1417" s="382"/>
      <c r="D1417" s="383"/>
      <c r="E1417" s="396"/>
      <c r="F1417" s="315"/>
      <c r="G1417" s="325"/>
      <c r="H1417" s="407"/>
      <c r="I1417" s="316"/>
      <c r="J1417" s="320"/>
      <c r="K1417" s="328"/>
      <c r="L1417" s="320"/>
      <c r="M1417" s="328"/>
      <c r="N1417" s="441"/>
      <c r="O1417" s="328"/>
      <c r="P1417" s="316"/>
      <c r="Q1417" s="316"/>
      <c r="R1417" s="320"/>
      <c r="S1417" s="328"/>
      <c r="T1417" s="316"/>
      <c r="U1417" s="316"/>
      <c r="V1417" s="343"/>
      <c r="W1417" s="354"/>
      <c r="X1417" s="316"/>
      <c r="Y1417" s="316"/>
      <c r="Z1417" s="317"/>
      <c r="AA1417" s="317"/>
      <c r="AB1417" s="316"/>
      <c r="AC1417" s="326"/>
    </row>
    <row r="1418" spans="1:29">
      <c r="A1418" s="381"/>
      <c r="B1418" s="382"/>
      <c r="C1418" s="382"/>
      <c r="D1418" s="383"/>
      <c r="E1418" s="396"/>
      <c r="F1418" s="315"/>
      <c r="G1418" s="325"/>
      <c r="H1418" s="407"/>
      <c r="I1418" s="316"/>
      <c r="J1418" s="320"/>
      <c r="K1418" s="328"/>
      <c r="L1418" s="320"/>
      <c r="M1418" s="328"/>
      <c r="N1418" s="441"/>
      <c r="O1418" s="328"/>
      <c r="P1418" s="316"/>
      <c r="Q1418" s="316"/>
      <c r="R1418" s="320"/>
      <c r="S1418" s="328"/>
      <c r="T1418" s="316"/>
      <c r="U1418" s="316"/>
      <c r="V1418" s="343"/>
      <c r="W1418" s="354"/>
      <c r="X1418" s="316"/>
      <c r="Y1418" s="316"/>
      <c r="Z1418" s="317"/>
      <c r="AA1418" s="317"/>
      <c r="AB1418" s="316"/>
      <c r="AC1418" s="326"/>
    </row>
    <row r="1419" spans="1:29">
      <c r="A1419" s="381"/>
      <c r="B1419" s="382"/>
      <c r="C1419" s="382"/>
      <c r="D1419" s="383"/>
      <c r="E1419" s="396"/>
      <c r="F1419" s="315"/>
      <c r="G1419" s="325"/>
      <c r="H1419" s="407"/>
      <c r="I1419" s="316"/>
      <c r="J1419" s="320"/>
      <c r="K1419" s="328"/>
      <c r="L1419" s="320"/>
      <c r="M1419" s="328"/>
      <c r="N1419" s="441"/>
      <c r="O1419" s="328"/>
      <c r="P1419" s="316"/>
      <c r="Q1419" s="316"/>
      <c r="R1419" s="320"/>
      <c r="S1419" s="328"/>
      <c r="T1419" s="316"/>
      <c r="U1419" s="316"/>
      <c r="V1419" s="343"/>
      <c r="W1419" s="354"/>
      <c r="X1419" s="316"/>
      <c r="Y1419" s="316"/>
      <c r="Z1419" s="317"/>
      <c r="AA1419" s="317"/>
      <c r="AB1419" s="316"/>
      <c r="AC1419" s="326"/>
    </row>
    <row r="1420" spans="1:29">
      <c r="A1420" s="381"/>
      <c r="B1420" s="382"/>
      <c r="C1420" s="382"/>
      <c r="D1420" s="383"/>
      <c r="E1420" s="396"/>
      <c r="F1420" s="315"/>
      <c r="G1420" s="325"/>
      <c r="H1420" s="407"/>
      <c r="I1420" s="316"/>
      <c r="J1420" s="320"/>
      <c r="K1420" s="328"/>
      <c r="L1420" s="320"/>
      <c r="M1420" s="328"/>
      <c r="N1420" s="441"/>
      <c r="O1420" s="328"/>
      <c r="P1420" s="316"/>
      <c r="Q1420" s="316"/>
      <c r="R1420" s="320"/>
      <c r="S1420" s="328"/>
      <c r="T1420" s="316"/>
      <c r="U1420" s="316"/>
      <c r="V1420" s="343"/>
      <c r="W1420" s="354"/>
      <c r="X1420" s="316"/>
      <c r="Y1420" s="316"/>
      <c r="Z1420" s="317"/>
      <c r="AA1420" s="317"/>
      <c r="AB1420" s="316"/>
      <c r="AC1420" s="326"/>
    </row>
    <row r="1421" spans="1:29">
      <c r="A1421" s="381"/>
      <c r="B1421" s="382"/>
      <c r="C1421" s="382"/>
      <c r="D1421" s="383"/>
      <c r="E1421" s="396"/>
      <c r="F1421" s="315"/>
      <c r="G1421" s="325"/>
      <c r="H1421" s="407"/>
      <c r="I1421" s="316"/>
      <c r="J1421" s="320"/>
      <c r="K1421" s="328"/>
      <c r="L1421" s="320"/>
      <c r="M1421" s="328"/>
      <c r="N1421" s="441"/>
      <c r="O1421" s="328"/>
      <c r="P1421" s="316"/>
      <c r="Q1421" s="316"/>
      <c r="R1421" s="320"/>
      <c r="S1421" s="328"/>
      <c r="T1421" s="316"/>
      <c r="U1421" s="316"/>
      <c r="V1421" s="343"/>
      <c r="W1421" s="354"/>
      <c r="X1421" s="316"/>
      <c r="Y1421" s="316"/>
      <c r="Z1421" s="317"/>
      <c r="AA1421" s="317"/>
      <c r="AB1421" s="316"/>
      <c r="AC1421" s="326"/>
    </row>
    <row r="1422" spans="1:29">
      <c r="A1422" s="381"/>
      <c r="B1422" s="382"/>
      <c r="C1422" s="382"/>
      <c r="D1422" s="383"/>
      <c r="E1422" s="396"/>
      <c r="F1422" s="315"/>
      <c r="G1422" s="325"/>
      <c r="H1422" s="407"/>
      <c r="I1422" s="316"/>
      <c r="J1422" s="320"/>
      <c r="K1422" s="328"/>
      <c r="L1422" s="320"/>
      <c r="M1422" s="328"/>
      <c r="N1422" s="441"/>
      <c r="O1422" s="328"/>
      <c r="P1422" s="316"/>
      <c r="Q1422" s="316"/>
      <c r="R1422" s="320"/>
      <c r="S1422" s="328"/>
      <c r="T1422" s="316"/>
      <c r="U1422" s="316"/>
      <c r="V1422" s="343"/>
      <c r="W1422" s="354"/>
      <c r="X1422" s="316"/>
      <c r="Y1422" s="316"/>
      <c r="Z1422" s="317"/>
      <c r="AA1422" s="317"/>
      <c r="AB1422" s="316"/>
      <c r="AC1422" s="326"/>
    </row>
    <row r="1423" spans="1:29">
      <c r="A1423" s="381"/>
      <c r="B1423" s="382"/>
      <c r="C1423" s="382"/>
      <c r="D1423" s="383"/>
      <c r="E1423" s="396"/>
      <c r="F1423" s="315"/>
      <c r="G1423" s="325"/>
      <c r="H1423" s="407"/>
      <c r="I1423" s="316"/>
      <c r="J1423" s="320"/>
      <c r="K1423" s="328"/>
      <c r="L1423" s="320"/>
      <c r="M1423" s="328"/>
      <c r="N1423" s="441"/>
      <c r="O1423" s="328"/>
      <c r="P1423" s="316"/>
      <c r="Q1423" s="316"/>
      <c r="R1423" s="320"/>
      <c r="S1423" s="328"/>
      <c r="T1423" s="316"/>
      <c r="U1423" s="316"/>
      <c r="V1423" s="343"/>
      <c r="W1423" s="354"/>
      <c r="X1423" s="316"/>
      <c r="Y1423" s="316"/>
      <c r="Z1423" s="317"/>
      <c r="AA1423" s="317"/>
      <c r="AB1423" s="316"/>
      <c r="AC1423" s="326"/>
    </row>
    <row r="1424" spans="1:29">
      <c r="A1424" s="381"/>
      <c r="B1424" s="382"/>
      <c r="C1424" s="382"/>
      <c r="D1424" s="383"/>
      <c r="E1424" s="396"/>
      <c r="F1424" s="315"/>
      <c r="G1424" s="325"/>
      <c r="H1424" s="407"/>
      <c r="I1424" s="316"/>
      <c r="J1424" s="320"/>
      <c r="K1424" s="328"/>
      <c r="L1424" s="320"/>
      <c r="M1424" s="328"/>
      <c r="N1424" s="441"/>
      <c r="O1424" s="328"/>
      <c r="P1424" s="316"/>
      <c r="Q1424" s="316"/>
      <c r="R1424" s="320"/>
      <c r="S1424" s="328"/>
      <c r="T1424" s="316"/>
      <c r="U1424" s="316"/>
      <c r="V1424" s="343"/>
      <c r="W1424" s="354"/>
      <c r="X1424" s="316"/>
      <c r="Y1424" s="316"/>
      <c r="Z1424" s="317"/>
      <c r="AA1424" s="317"/>
      <c r="AB1424" s="316"/>
      <c r="AC1424" s="326"/>
    </row>
    <row r="1425" spans="1:29">
      <c r="A1425" s="381"/>
      <c r="B1425" s="382"/>
      <c r="C1425" s="382"/>
      <c r="D1425" s="383"/>
      <c r="E1425" s="396"/>
      <c r="F1425" s="315"/>
      <c r="G1425" s="325"/>
      <c r="H1425" s="407"/>
      <c r="I1425" s="316"/>
      <c r="J1425" s="320"/>
      <c r="K1425" s="328"/>
      <c r="L1425" s="320"/>
      <c r="M1425" s="328"/>
      <c r="N1425" s="441"/>
      <c r="O1425" s="328"/>
      <c r="P1425" s="316"/>
      <c r="Q1425" s="316"/>
      <c r="R1425" s="320"/>
      <c r="S1425" s="328"/>
      <c r="T1425" s="316"/>
      <c r="U1425" s="316"/>
      <c r="V1425" s="343"/>
      <c r="W1425" s="354"/>
      <c r="X1425" s="316"/>
      <c r="Y1425" s="316"/>
      <c r="Z1425" s="317"/>
      <c r="AA1425" s="317"/>
      <c r="AB1425" s="316"/>
      <c r="AC1425" s="326"/>
    </row>
    <row r="1426" spans="1:29">
      <c r="A1426" s="381"/>
      <c r="B1426" s="382"/>
      <c r="C1426" s="382"/>
      <c r="D1426" s="383"/>
      <c r="E1426" s="396"/>
      <c r="F1426" s="315"/>
      <c r="G1426" s="325"/>
      <c r="H1426" s="407"/>
      <c r="I1426" s="316"/>
      <c r="J1426" s="320"/>
      <c r="K1426" s="328"/>
      <c r="L1426" s="320"/>
      <c r="M1426" s="328"/>
      <c r="N1426" s="441"/>
      <c r="O1426" s="328"/>
      <c r="P1426" s="316"/>
      <c r="Q1426" s="316"/>
      <c r="R1426" s="320"/>
      <c r="S1426" s="328"/>
      <c r="T1426" s="316"/>
      <c r="U1426" s="316"/>
      <c r="V1426" s="343"/>
      <c r="W1426" s="354"/>
      <c r="X1426" s="316"/>
      <c r="Y1426" s="316"/>
      <c r="Z1426" s="317"/>
      <c r="AA1426" s="317"/>
      <c r="AB1426" s="316"/>
      <c r="AC1426" s="326"/>
    </row>
    <row r="1427" spans="1:29">
      <c r="A1427" s="381"/>
      <c r="B1427" s="382"/>
      <c r="C1427" s="382"/>
      <c r="D1427" s="383"/>
      <c r="E1427" s="396"/>
      <c r="F1427" s="315"/>
      <c r="G1427" s="325"/>
      <c r="H1427" s="407"/>
      <c r="I1427" s="316"/>
      <c r="J1427" s="320"/>
      <c r="K1427" s="328"/>
      <c r="L1427" s="320"/>
      <c r="M1427" s="328"/>
      <c r="N1427" s="441"/>
      <c r="O1427" s="328"/>
      <c r="P1427" s="316"/>
      <c r="Q1427" s="316"/>
      <c r="R1427" s="320"/>
      <c r="S1427" s="328"/>
      <c r="T1427" s="316"/>
      <c r="U1427" s="316"/>
      <c r="V1427" s="343"/>
      <c r="W1427" s="354"/>
      <c r="X1427" s="316"/>
      <c r="Y1427" s="316"/>
      <c r="Z1427" s="317"/>
      <c r="AA1427" s="317"/>
      <c r="AB1427" s="316"/>
      <c r="AC1427" s="326"/>
    </row>
    <row r="1428" spans="1:29">
      <c r="A1428" s="381"/>
      <c r="B1428" s="382"/>
      <c r="C1428" s="382"/>
      <c r="D1428" s="383"/>
      <c r="E1428" s="396"/>
      <c r="F1428" s="315"/>
      <c r="G1428" s="325"/>
      <c r="H1428" s="407"/>
      <c r="I1428" s="316"/>
      <c r="J1428" s="320"/>
      <c r="K1428" s="328"/>
      <c r="L1428" s="320"/>
      <c r="M1428" s="328"/>
      <c r="N1428" s="441"/>
      <c r="O1428" s="328"/>
      <c r="P1428" s="316"/>
      <c r="Q1428" s="316"/>
      <c r="R1428" s="320"/>
      <c r="S1428" s="328"/>
      <c r="T1428" s="316"/>
      <c r="U1428" s="316"/>
      <c r="V1428" s="343"/>
      <c r="W1428" s="354"/>
      <c r="X1428" s="316"/>
      <c r="Y1428" s="316"/>
      <c r="Z1428" s="317"/>
      <c r="AA1428" s="317"/>
      <c r="AB1428" s="316"/>
      <c r="AC1428" s="326"/>
    </row>
    <row r="1429" spans="1:29">
      <c r="A1429" s="381"/>
      <c r="B1429" s="382"/>
      <c r="C1429" s="382"/>
      <c r="D1429" s="383"/>
      <c r="E1429" s="396"/>
      <c r="F1429" s="315"/>
      <c r="G1429" s="325"/>
      <c r="H1429" s="407"/>
      <c r="I1429" s="316"/>
      <c r="J1429" s="320"/>
      <c r="K1429" s="328"/>
      <c r="L1429" s="320"/>
      <c r="M1429" s="328"/>
      <c r="N1429" s="441"/>
      <c r="O1429" s="328"/>
      <c r="P1429" s="316"/>
      <c r="Q1429" s="316"/>
      <c r="R1429" s="320"/>
      <c r="S1429" s="328"/>
      <c r="T1429" s="316"/>
      <c r="U1429" s="316"/>
      <c r="V1429" s="343"/>
      <c r="W1429" s="354"/>
      <c r="X1429" s="316"/>
      <c r="Y1429" s="316"/>
      <c r="Z1429" s="317"/>
      <c r="AA1429" s="317"/>
      <c r="AB1429" s="316"/>
      <c r="AC1429" s="326"/>
    </row>
    <row r="1430" spans="1:29">
      <c r="A1430" s="381"/>
      <c r="B1430" s="382"/>
      <c r="C1430" s="382"/>
      <c r="D1430" s="383"/>
      <c r="E1430" s="396"/>
      <c r="F1430" s="315"/>
      <c r="G1430" s="325"/>
      <c r="H1430" s="407"/>
      <c r="I1430" s="316"/>
      <c r="J1430" s="320"/>
      <c r="K1430" s="328"/>
      <c r="L1430" s="320"/>
      <c r="M1430" s="328"/>
      <c r="N1430" s="441"/>
      <c r="O1430" s="328"/>
      <c r="P1430" s="316"/>
      <c r="Q1430" s="316"/>
      <c r="R1430" s="320"/>
      <c r="S1430" s="328"/>
      <c r="T1430" s="316"/>
      <c r="U1430" s="316"/>
      <c r="V1430" s="343"/>
      <c r="W1430" s="354"/>
      <c r="X1430" s="316"/>
      <c r="Y1430" s="316"/>
      <c r="Z1430" s="317"/>
      <c r="AA1430" s="317"/>
      <c r="AB1430" s="316"/>
      <c r="AC1430" s="326"/>
    </row>
    <row r="1431" spans="1:29">
      <c r="A1431" s="381"/>
      <c r="B1431" s="382"/>
      <c r="C1431" s="382"/>
      <c r="D1431" s="383"/>
      <c r="E1431" s="396"/>
      <c r="F1431" s="315"/>
      <c r="G1431" s="325"/>
      <c r="H1431" s="407"/>
      <c r="I1431" s="316"/>
      <c r="J1431" s="320"/>
      <c r="K1431" s="328"/>
      <c r="L1431" s="320"/>
      <c r="M1431" s="328"/>
      <c r="N1431" s="441"/>
      <c r="O1431" s="328"/>
      <c r="P1431" s="316"/>
      <c r="Q1431" s="316"/>
      <c r="R1431" s="320"/>
      <c r="S1431" s="328"/>
      <c r="T1431" s="316"/>
      <c r="U1431" s="316"/>
      <c r="V1431" s="343"/>
      <c r="W1431" s="354"/>
      <c r="X1431" s="316"/>
      <c r="Y1431" s="316"/>
      <c r="Z1431" s="317"/>
      <c r="AA1431" s="317"/>
      <c r="AB1431" s="316"/>
      <c r="AC1431" s="326"/>
    </row>
    <row r="1432" spans="1:29">
      <c r="A1432" s="381"/>
      <c r="B1432" s="382"/>
      <c r="C1432" s="382"/>
      <c r="D1432" s="383"/>
      <c r="E1432" s="396"/>
      <c r="F1432" s="315"/>
      <c r="G1432" s="325"/>
      <c r="H1432" s="407"/>
      <c r="I1432" s="316"/>
      <c r="J1432" s="320"/>
      <c r="K1432" s="328"/>
      <c r="L1432" s="320"/>
      <c r="M1432" s="328"/>
      <c r="N1432" s="441"/>
      <c r="O1432" s="328"/>
      <c r="P1432" s="316"/>
      <c r="Q1432" s="316"/>
      <c r="R1432" s="320"/>
      <c r="S1432" s="328"/>
      <c r="T1432" s="316"/>
      <c r="U1432" s="316"/>
      <c r="V1432" s="343"/>
      <c r="W1432" s="354"/>
      <c r="X1432" s="316"/>
      <c r="Y1432" s="316"/>
      <c r="Z1432" s="317"/>
      <c r="AA1432" s="317"/>
      <c r="AB1432" s="316"/>
      <c r="AC1432" s="326"/>
    </row>
    <row r="1433" spans="1:29">
      <c r="A1433" s="381"/>
      <c r="B1433" s="382"/>
      <c r="C1433" s="382"/>
      <c r="D1433" s="383"/>
      <c r="E1433" s="396"/>
      <c r="F1433" s="315"/>
      <c r="G1433" s="325"/>
      <c r="H1433" s="407"/>
      <c r="I1433" s="316"/>
      <c r="J1433" s="320"/>
      <c r="K1433" s="328"/>
      <c r="L1433" s="320"/>
      <c r="M1433" s="328"/>
      <c r="N1433" s="441"/>
      <c r="O1433" s="328"/>
      <c r="P1433" s="316"/>
      <c r="Q1433" s="316"/>
      <c r="R1433" s="320"/>
      <c r="S1433" s="328"/>
      <c r="T1433" s="316"/>
      <c r="U1433" s="316"/>
      <c r="V1433" s="343"/>
      <c r="W1433" s="354"/>
      <c r="X1433" s="316"/>
      <c r="Y1433" s="316"/>
      <c r="Z1433" s="317"/>
      <c r="AA1433" s="317"/>
      <c r="AB1433" s="316"/>
      <c r="AC1433" s="326"/>
    </row>
    <row r="1434" spans="1:29">
      <c r="A1434" s="381"/>
      <c r="B1434" s="382"/>
      <c r="C1434" s="382"/>
      <c r="D1434" s="383"/>
      <c r="E1434" s="396"/>
      <c r="F1434" s="315"/>
      <c r="G1434" s="325"/>
      <c r="H1434" s="407"/>
      <c r="I1434" s="316"/>
      <c r="J1434" s="320"/>
      <c r="K1434" s="328"/>
      <c r="L1434" s="320"/>
      <c r="M1434" s="328"/>
      <c r="N1434" s="441"/>
      <c r="O1434" s="328"/>
      <c r="P1434" s="316"/>
      <c r="Q1434" s="316"/>
      <c r="R1434" s="320"/>
      <c r="S1434" s="328"/>
      <c r="T1434" s="316"/>
      <c r="U1434" s="316"/>
      <c r="V1434" s="343"/>
      <c r="W1434" s="354"/>
      <c r="X1434" s="316"/>
      <c r="Y1434" s="316"/>
      <c r="Z1434" s="317"/>
      <c r="AA1434" s="317"/>
      <c r="AB1434" s="316"/>
      <c r="AC1434" s="326"/>
    </row>
    <row r="1435" spans="1:29">
      <c r="A1435" s="381"/>
      <c r="B1435" s="382"/>
      <c r="C1435" s="382"/>
      <c r="D1435" s="383"/>
      <c r="E1435" s="396"/>
      <c r="F1435" s="315"/>
      <c r="G1435" s="325"/>
      <c r="H1435" s="407"/>
      <c r="I1435" s="316"/>
      <c r="J1435" s="320"/>
      <c r="K1435" s="328"/>
      <c r="L1435" s="320"/>
      <c r="M1435" s="328"/>
      <c r="N1435" s="441"/>
      <c r="O1435" s="328"/>
      <c r="P1435" s="316"/>
      <c r="Q1435" s="316"/>
      <c r="R1435" s="320"/>
      <c r="S1435" s="328"/>
      <c r="T1435" s="316"/>
      <c r="U1435" s="316"/>
      <c r="V1435" s="343"/>
      <c r="W1435" s="354"/>
      <c r="X1435" s="316"/>
      <c r="Y1435" s="316"/>
      <c r="Z1435" s="317"/>
      <c r="AA1435" s="317"/>
      <c r="AB1435" s="316"/>
      <c r="AC1435" s="326"/>
    </row>
    <row r="1436" spans="1:29">
      <c r="A1436" s="381"/>
      <c r="B1436" s="382"/>
      <c r="C1436" s="382"/>
      <c r="D1436" s="383"/>
      <c r="E1436" s="396"/>
      <c r="F1436" s="315"/>
      <c r="G1436" s="325"/>
      <c r="H1436" s="407"/>
      <c r="I1436" s="316"/>
      <c r="J1436" s="320"/>
      <c r="K1436" s="328"/>
      <c r="L1436" s="320"/>
      <c r="M1436" s="328"/>
      <c r="N1436" s="441"/>
      <c r="O1436" s="328"/>
      <c r="P1436" s="316"/>
      <c r="Q1436" s="316"/>
      <c r="R1436" s="320"/>
      <c r="S1436" s="328"/>
      <c r="T1436" s="316"/>
      <c r="U1436" s="316"/>
      <c r="V1436" s="343"/>
      <c r="W1436" s="354"/>
      <c r="X1436" s="316"/>
      <c r="Y1436" s="316"/>
      <c r="Z1436" s="317"/>
      <c r="AA1436" s="317"/>
      <c r="AB1436" s="316"/>
      <c r="AC1436" s="326"/>
    </row>
    <row r="1437" spans="1:29">
      <c r="A1437" s="381"/>
      <c r="B1437" s="382"/>
      <c r="C1437" s="382"/>
      <c r="D1437" s="383"/>
      <c r="E1437" s="396"/>
      <c r="F1437" s="315"/>
      <c r="G1437" s="325"/>
      <c r="H1437" s="407"/>
      <c r="I1437" s="316"/>
      <c r="J1437" s="320"/>
      <c r="K1437" s="328"/>
      <c r="L1437" s="320"/>
      <c r="M1437" s="328"/>
      <c r="N1437" s="441"/>
      <c r="O1437" s="328"/>
      <c r="P1437" s="316"/>
      <c r="Q1437" s="316"/>
      <c r="R1437" s="320"/>
      <c r="S1437" s="328"/>
      <c r="T1437" s="316"/>
      <c r="U1437" s="316"/>
      <c r="V1437" s="343"/>
      <c r="W1437" s="354"/>
      <c r="X1437" s="316"/>
      <c r="Y1437" s="316"/>
      <c r="Z1437" s="317"/>
      <c r="AA1437" s="317"/>
      <c r="AB1437" s="316"/>
      <c r="AC1437" s="326"/>
    </row>
    <row r="1438" spans="1:29">
      <c r="A1438" s="381"/>
      <c r="B1438" s="382"/>
      <c r="C1438" s="382"/>
      <c r="D1438" s="383"/>
      <c r="E1438" s="396"/>
      <c r="F1438" s="315"/>
      <c r="G1438" s="325"/>
      <c r="H1438" s="407"/>
      <c r="I1438" s="316"/>
      <c r="J1438" s="320"/>
      <c r="K1438" s="328"/>
      <c r="L1438" s="320"/>
      <c r="M1438" s="328"/>
      <c r="N1438" s="441"/>
      <c r="O1438" s="328"/>
      <c r="P1438" s="316"/>
      <c r="Q1438" s="316"/>
      <c r="R1438" s="320"/>
      <c r="S1438" s="328"/>
      <c r="T1438" s="316"/>
      <c r="U1438" s="316"/>
      <c r="V1438" s="343"/>
      <c r="W1438" s="354"/>
      <c r="X1438" s="316"/>
      <c r="Y1438" s="316"/>
      <c r="Z1438" s="317"/>
      <c r="AA1438" s="317"/>
      <c r="AB1438" s="316"/>
      <c r="AC1438" s="326"/>
    </row>
    <row r="1439" spans="1:29">
      <c r="A1439" s="381"/>
      <c r="B1439" s="382"/>
      <c r="C1439" s="382"/>
      <c r="D1439" s="383"/>
      <c r="E1439" s="396"/>
      <c r="F1439" s="315"/>
      <c r="G1439" s="325"/>
      <c r="H1439" s="407"/>
      <c r="I1439" s="316"/>
      <c r="J1439" s="320"/>
      <c r="K1439" s="328"/>
      <c r="L1439" s="320"/>
      <c r="M1439" s="328"/>
      <c r="N1439" s="441"/>
      <c r="O1439" s="328"/>
      <c r="P1439" s="316"/>
      <c r="Q1439" s="316"/>
      <c r="R1439" s="320"/>
      <c r="S1439" s="328"/>
      <c r="T1439" s="316"/>
      <c r="U1439" s="316"/>
      <c r="V1439" s="343"/>
      <c r="W1439" s="354"/>
      <c r="X1439" s="316"/>
      <c r="Y1439" s="316"/>
      <c r="Z1439" s="317"/>
      <c r="AA1439" s="317"/>
      <c r="AB1439" s="316"/>
      <c r="AC1439" s="326"/>
    </row>
    <row r="1440" spans="1:29">
      <c r="A1440" s="381"/>
      <c r="B1440" s="382"/>
      <c r="C1440" s="382"/>
      <c r="D1440" s="383"/>
      <c r="E1440" s="396"/>
      <c r="F1440" s="315"/>
      <c r="G1440" s="325"/>
      <c r="H1440" s="407"/>
      <c r="I1440" s="316"/>
      <c r="J1440" s="320"/>
      <c r="K1440" s="328"/>
      <c r="L1440" s="320"/>
      <c r="M1440" s="328"/>
      <c r="N1440" s="441"/>
      <c r="O1440" s="328"/>
      <c r="P1440" s="316"/>
      <c r="Q1440" s="316"/>
      <c r="R1440" s="320"/>
      <c r="S1440" s="328"/>
      <c r="T1440" s="316"/>
      <c r="U1440" s="316"/>
      <c r="V1440" s="343"/>
      <c r="W1440" s="354"/>
      <c r="X1440" s="316"/>
      <c r="Y1440" s="316"/>
      <c r="Z1440" s="317"/>
      <c r="AA1440" s="317"/>
      <c r="AB1440" s="316"/>
      <c r="AC1440" s="326"/>
    </row>
    <row r="1441" spans="1:29">
      <c r="A1441" s="381"/>
      <c r="B1441" s="382"/>
      <c r="C1441" s="382"/>
      <c r="D1441" s="383"/>
      <c r="E1441" s="396"/>
      <c r="F1441" s="315"/>
      <c r="G1441" s="325"/>
      <c r="H1441" s="407"/>
      <c r="I1441" s="316"/>
      <c r="J1441" s="320"/>
      <c r="K1441" s="328"/>
      <c r="L1441" s="320"/>
      <c r="M1441" s="328"/>
      <c r="N1441" s="441"/>
      <c r="O1441" s="328"/>
      <c r="P1441" s="316"/>
      <c r="Q1441" s="316"/>
      <c r="R1441" s="320"/>
      <c r="S1441" s="328"/>
      <c r="T1441" s="316"/>
      <c r="U1441" s="316"/>
      <c r="V1441" s="343"/>
      <c r="W1441" s="354"/>
      <c r="X1441" s="316"/>
      <c r="Y1441" s="316"/>
      <c r="Z1441" s="317"/>
      <c r="AA1441" s="317"/>
      <c r="AB1441" s="316"/>
      <c r="AC1441" s="326"/>
    </row>
    <row r="1442" spans="1:29">
      <c r="A1442" s="381"/>
      <c r="B1442" s="382"/>
      <c r="C1442" s="382"/>
      <c r="D1442" s="383"/>
      <c r="E1442" s="396"/>
      <c r="F1442" s="315"/>
      <c r="G1442" s="325"/>
      <c r="H1442" s="407"/>
      <c r="I1442" s="316"/>
      <c r="J1442" s="320"/>
      <c r="K1442" s="328"/>
      <c r="L1442" s="320"/>
      <c r="M1442" s="328"/>
      <c r="N1442" s="441"/>
      <c r="O1442" s="328"/>
      <c r="P1442" s="316"/>
      <c r="Q1442" s="316"/>
      <c r="R1442" s="320"/>
      <c r="S1442" s="328"/>
      <c r="T1442" s="316"/>
      <c r="U1442" s="316"/>
      <c r="V1442" s="343"/>
      <c r="W1442" s="354"/>
      <c r="X1442" s="316"/>
      <c r="Y1442" s="316"/>
      <c r="Z1442" s="317"/>
      <c r="AA1442" s="317"/>
      <c r="AB1442" s="316"/>
      <c r="AC1442" s="326"/>
    </row>
    <row r="1443" spans="1:29">
      <c r="A1443" s="381"/>
      <c r="B1443" s="382"/>
      <c r="C1443" s="382"/>
      <c r="D1443" s="383"/>
      <c r="E1443" s="396"/>
      <c r="F1443" s="315"/>
      <c r="G1443" s="325"/>
      <c r="H1443" s="407"/>
      <c r="I1443" s="316"/>
      <c r="J1443" s="320"/>
      <c r="K1443" s="328"/>
      <c r="L1443" s="320"/>
      <c r="M1443" s="328"/>
      <c r="N1443" s="441"/>
      <c r="O1443" s="328"/>
      <c r="P1443" s="316"/>
      <c r="Q1443" s="316"/>
      <c r="R1443" s="320"/>
      <c r="S1443" s="328"/>
      <c r="T1443" s="316"/>
      <c r="U1443" s="316"/>
      <c r="V1443" s="343"/>
      <c r="W1443" s="354"/>
      <c r="X1443" s="316"/>
      <c r="Y1443" s="316"/>
      <c r="Z1443" s="317"/>
      <c r="AA1443" s="317"/>
      <c r="AB1443" s="316"/>
      <c r="AC1443" s="326"/>
    </row>
    <row r="1444" spans="1:29">
      <c r="A1444" s="381"/>
      <c r="B1444" s="382"/>
      <c r="C1444" s="382"/>
      <c r="D1444" s="383"/>
      <c r="E1444" s="396"/>
      <c r="F1444" s="315"/>
      <c r="G1444" s="325"/>
      <c r="H1444" s="407"/>
      <c r="I1444" s="316"/>
      <c r="J1444" s="320"/>
      <c r="K1444" s="328"/>
      <c r="L1444" s="320"/>
      <c r="M1444" s="328"/>
      <c r="N1444" s="441"/>
      <c r="O1444" s="328"/>
      <c r="P1444" s="316"/>
      <c r="Q1444" s="316"/>
      <c r="R1444" s="320"/>
      <c r="S1444" s="328"/>
      <c r="T1444" s="316"/>
      <c r="U1444" s="316"/>
      <c r="V1444" s="343"/>
      <c r="W1444" s="354"/>
      <c r="X1444" s="316"/>
      <c r="Y1444" s="316"/>
      <c r="Z1444" s="317"/>
      <c r="AA1444" s="317"/>
      <c r="AB1444" s="316"/>
      <c r="AC1444" s="326"/>
    </row>
    <row r="1445" spans="1:29">
      <c r="A1445" s="381"/>
      <c r="B1445" s="382"/>
      <c r="C1445" s="382"/>
      <c r="D1445" s="383"/>
      <c r="E1445" s="396"/>
      <c r="F1445" s="315"/>
      <c r="G1445" s="325"/>
      <c r="H1445" s="407"/>
      <c r="I1445" s="316"/>
      <c r="J1445" s="320"/>
      <c r="K1445" s="328"/>
      <c r="L1445" s="320"/>
      <c r="M1445" s="328"/>
      <c r="N1445" s="441"/>
      <c r="O1445" s="328"/>
      <c r="P1445" s="316"/>
      <c r="Q1445" s="316"/>
      <c r="R1445" s="320"/>
      <c r="S1445" s="328"/>
      <c r="T1445" s="316"/>
      <c r="U1445" s="316"/>
      <c r="V1445" s="343"/>
      <c r="W1445" s="354"/>
      <c r="X1445" s="316"/>
      <c r="Y1445" s="316"/>
      <c r="Z1445" s="317"/>
      <c r="AA1445" s="317"/>
      <c r="AB1445" s="316"/>
      <c r="AC1445" s="326"/>
    </row>
    <row r="1446" spans="1:29">
      <c r="A1446" s="381"/>
      <c r="B1446" s="382"/>
      <c r="C1446" s="382"/>
      <c r="D1446" s="383"/>
      <c r="E1446" s="396"/>
      <c r="F1446" s="315"/>
      <c r="G1446" s="325"/>
      <c r="H1446" s="407"/>
      <c r="I1446" s="316"/>
      <c r="J1446" s="320"/>
      <c r="K1446" s="328"/>
      <c r="L1446" s="320"/>
      <c r="M1446" s="328"/>
      <c r="N1446" s="441"/>
      <c r="O1446" s="328"/>
      <c r="P1446" s="316"/>
      <c r="Q1446" s="316"/>
      <c r="R1446" s="320"/>
      <c r="S1446" s="328"/>
      <c r="T1446" s="316"/>
      <c r="U1446" s="316"/>
      <c r="V1446" s="343"/>
      <c r="W1446" s="354"/>
      <c r="X1446" s="316"/>
      <c r="Y1446" s="316"/>
      <c r="Z1446" s="317"/>
      <c r="AA1446" s="317"/>
      <c r="AB1446" s="316"/>
      <c r="AC1446" s="326"/>
    </row>
    <row r="1447" spans="1:29">
      <c r="A1447" s="381"/>
      <c r="B1447" s="382"/>
      <c r="C1447" s="382"/>
      <c r="D1447" s="383"/>
      <c r="E1447" s="396"/>
      <c r="F1447" s="315"/>
      <c r="G1447" s="325"/>
      <c r="H1447" s="407"/>
      <c r="I1447" s="316"/>
      <c r="J1447" s="320"/>
      <c r="K1447" s="328"/>
      <c r="L1447" s="320"/>
      <c r="M1447" s="328"/>
      <c r="N1447" s="441"/>
      <c r="O1447" s="328"/>
      <c r="P1447" s="316"/>
      <c r="Q1447" s="316"/>
      <c r="R1447" s="320"/>
      <c r="S1447" s="328"/>
      <c r="T1447" s="316"/>
      <c r="U1447" s="316"/>
      <c r="V1447" s="343"/>
      <c r="W1447" s="354"/>
      <c r="X1447" s="316"/>
      <c r="Y1447" s="316"/>
      <c r="Z1447" s="317"/>
      <c r="AA1447" s="317"/>
      <c r="AB1447" s="316"/>
      <c r="AC1447" s="326"/>
    </row>
    <row r="1448" spans="1:29">
      <c r="A1448" s="381"/>
      <c r="B1448" s="382"/>
      <c r="C1448" s="382"/>
      <c r="D1448" s="383"/>
      <c r="E1448" s="396"/>
      <c r="F1448" s="315"/>
      <c r="G1448" s="325"/>
      <c r="H1448" s="407"/>
      <c r="I1448" s="316"/>
      <c r="J1448" s="320"/>
      <c r="K1448" s="328"/>
      <c r="L1448" s="320"/>
      <c r="M1448" s="328"/>
      <c r="N1448" s="441"/>
      <c r="O1448" s="328"/>
      <c r="P1448" s="316"/>
      <c r="Q1448" s="316"/>
      <c r="R1448" s="320"/>
      <c r="S1448" s="328"/>
      <c r="T1448" s="316"/>
      <c r="U1448" s="316"/>
      <c r="V1448" s="343"/>
      <c r="W1448" s="354"/>
      <c r="X1448" s="316"/>
      <c r="Y1448" s="316"/>
      <c r="Z1448" s="317"/>
      <c r="AA1448" s="317"/>
      <c r="AB1448" s="316"/>
      <c r="AC1448" s="326"/>
    </row>
    <row r="1449" spans="1:29">
      <c r="A1449" s="381"/>
      <c r="B1449" s="382"/>
      <c r="C1449" s="382"/>
      <c r="D1449" s="383"/>
      <c r="E1449" s="396"/>
      <c r="F1449" s="315"/>
      <c r="G1449" s="325"/>
      <c r="H1449" s="407"/>
      <c r="I1449" s="316"/>
      <c r="J1449" s="320"/>
      <c r="K1449" s="328"/>
      <c r="L1449" s="320"/>
      <c r="M1449" s="328"/>
      <c r="N1449" s="441"/>
      <c r="O1449" s="328"/>
      <c r="P1449" s="316"/>
      <c r="Q1449" s="316"/>
      <c r="R1449" s="320"/>
      <c r="S1449" s="328"/>
      <c r="T1449" s="316"/>
      <c r="U1449" s="316"/>
      <c r="V1449" s="343"/>
      <c r="W1449" s="354"/>
      <c r="X1449" s="316"/>
      <c r="Y1449" s="316"/>
      <c r="Z1449" s="317"/>
      <c r="AA1449" s="317"/>
      <c r="AB1449" s="316"/>
      <c r="AC1449" s="326"/>
    </row>
    <row r="1450" spans="1:29">
      <c r="A1450" s="381"/>
      <c r="B1450" s="382"/>
      <c r="C1450" s="382"/>
      <c r="D1450" s="383"/>
      <c r="E1450" s="396"/>
      <c r="F1450" s="315"/>
      <c r="G1450" s="325"/>
      <c r="H1450" s="407"/>
      <c r="I1450" s="316"/>
      <c r="J1450" s="320"/>
      <c r="K1450" s="328"/>
      <c r="L1450" s="320"/>
      <c r="M1450" s="328"/>
      <c r="N1450" s="441"/>
      <c r="O1450" s="328"/>
      <c r="P1450" s="316"/>
      <c r="Q1450" s="316"/>
      <c r="R1450" s="320"/>
      <c r="S1450" s="328"/>
      <c r="T1450" s="316"/>
      <c r="U1450" s="316"/>
      <c r="V1450" s="343"/>
      <c r="W1450" s="354"/>
      <c r="X1450" s="316"/>
      <c r="Y1450" s="316"/>
      <c r="Z1450" s="317"/>
      <c r="AA1450" s="317"/>
      <c r="AB1450" s="316"/>
      <c r="AC1450" s="326"/>
    </row>
    <row r="1451" spans="1:29">
      <c r="A1451" s="381"/>
      <c r="B1451" s="382"/>
      <c r="C1451" s="382"/>
      <c r="D1451" s="383"/>
      <c r="E1451" s="396"/>
      <c r="F1451" s="315"/>
      <c r="G1451" s="325"/>
      <c r="H1451" s="407"/>
      <c r="I1451" s="316"/>
      <c r="J1451" s="320"/>
      <c r="K1451" s="328"/>
      <c r="L1451" s="320"/>
      <c r="M1451" s="328"/>
      <c r="N1451" s="441"/>
      <c r="O1451" s="328"/>
      <c r="P1451" s="316"/>
      <c r="Q1451" s="316"/>
      <c r="R1451" s="320"/>
      <c r="S1451" s="328"/>
      <c r="T1451" s="316"/>
      <c r="U1451" s="316"/>
      <c r="V1451" s="343"/>
      <c r="W1451" s="354"/>
      <c r="X1451" s="316"/>
      <c r="Y1451" s="316"/>
      <c r="Z1451" s="317"/>
      <c r="AA1451" s="317"/>
      <c r="AB1451" s="316"/>
      <c r="AC1451" s="326"/>
    </row>
    <row r="1452" spans="1:29">
      <c r="A1452" s="381"/>
      <c r="B1452" s="382"/>
      <c r="C1452" s="382"/>
      <c r="D1452" s="383"/>
      <c r="E1452" s="396"/>
      <c r="F1452" s="315"/>
      <c r="G1452" s="325"/>
      <c r="H1452" s="407"/>
      <c r="I1452" s="316"/>
      <c r="J1452" s="320"/>
      <c r="K1452" s="328"/>
      <c r="L1452" s="320"/>
      <c r="M1452" s="328"/>
      <c r="N1452" s="441"/>
      <c r="O1452" s="328"/>
      <c r="P1452" s="316"/>
      <c r="Q1452" s="316"/>
      <c r="R1452" s="320"/>
      <c r="S1452" s="328"/>
      <c r="T1452" s="316"/>
      <c r="U1452" s="316"/>
      <c r="V1452" s="343"/>
      <c r="W1452" s="354"/>
      <c r="X1452" s="316"/>
      <c r="Y1452" s="316"/>
      <c r="Z1452" s="317"/>
      <c r="AA1452" s="317"/>
      <c r="AB1452" s="316"/>
      <c r="AC1452" s="326"/>
    </row>
    <row r="1453" spans="1:29">
      <c r="A1453" s="381"/>
      <c r="B1453" s="382"/>
      <c r="C1453" s="382"/>
      <c r="D1453" s="383"/>
      <c r="E1453" s="396"/>
      <c r="F1453" s="315"/>
      <c r="G1453" s="325"/>
      <c r="H1453" s="407"/>
      <c r="I1453" s="316"/>
      <c r="J1453" s="320"/>
      <c r="K1453" s="328"/>
      <c r="L1453" s="320"/>
      <c r="M1453" s="328"/>
      <c r="N1453" s="441"/>
      <c r="O1453" s="328"/>
      <c r="P1453" s="316"/>
      <c r="Q1453" s="316"/>
      <c r="R1453" s="320"/>
      <c r="S1453" s="328"/>
      <c r="T1453" s="316"/>
      <c r="U1453" s="316"/>
      <c r="V1453" s="343"/>
      <c r="W1453" s="354"/>
      <c r="X1453" s="316"/>
      <c r="Y1453" s="316"/>
      <c r="Z1453" s="317"/>
      <c r="AA1453" s="317"/>
      <c r="AB1453" s="316"/>
      <c r="AC1453" s="326"/>
    </row>
    <row r="1454" spans="1:29">
      <c r="A1454" s="381"/>
      <c r="B1454" s="382"/>
      <c r="C1454" s="382"/>
      <c r="D1454" s="383"/>
      <c r="E1454" s="396"/>
      <c r="F1454" s="315"/>
      <c r="G1454" s="325"/>
      <c r="H1454" s="407"/>
      <c r="I1454" s="316"/>
      <c r="J1454" s="320"/>
      <c r="K1454" s="328"/>
      <c r="L1454" s="320"/>
      <c r="M1454" s="328"/>
      <c r="N1454" s="441"/>
      <c r="O1454" s="328"/>
      <c r="P1454" s="316"/>
      <c r="Q1454" s="316"/>
      <c r="R1454" s="320"/>
      <c r="S1454" s="328"/>
      <c r="T1454" s="316"/>
      <c r="U1454" s="316"/>
      <c r="V1454" s="343"/>
      <c r="W1454" s="354"/>
      <c r="X1454" s="316"/>
      <c r="Y1454" s="316"/>
      <c r="Z1454" s="317"/>
      <c r="AA1454" s="317"/>
      <c r="AB1454" s="316"/>
      <c r="AC1454" s="326"/>
    </row>
    <row r="1455" spans="1:29">
      <c r="A1455" s="381"/>
      <c r="B1455" s="382"/>
      <c r="C1455" s="382"/>
      <c r="D1455" s="383"/>
      <c r="E1455" s="396"/>
      <c r="F1455" s="315"/>
      <c r="G1455" s="325"/>
      <c r="H1455" s="407"/>
      <c r="I1455" s="316"/>
      <c r="J1455" s="320"/>
      <c r="K1455" s="328"/>
      <c r="L1455" s="320"/>
      <c r="M1455" s="328"/>
      <c r="N1455" s="441"/>
      <c r="O1455" s="328"/>
      <c r="P1455" s="316"/>
      <c r="Q1455" s="316"/>
      <c r="R1455" s="320"/>
      <c r="S1455" s="328"/>
      <c r="T1455" s="316"/>
      <c r="U1455" s="316"/>
      <c r="V1455" s="343"/>
      <c r="W1455" s="354"/>
      <c r="X1455" s="316"/>
      <c r="Y1455" s="316"/>
      <c r="Z1455" s="317"/>
      <c r="AA1455" s="317"/>
      <c r="AB1455" s="316"/>
      <c r="AC1455" s="326"/>
    </row>
    <row r="1456" spans="1:29">
      <c r="A1456" s="381"/>
      <c r="B1456" s="382"/>
      <c r="C1456" s="382"/>
      <c r="D1456" s="383"/>
      <c r="E1456" s="396"/>
      <c r="F1456" s="315"/>
      <c r="G1456" s="325"/>
      <c r="H1456" s="407"/>
      <c r="I1456" s="316"/>
      <c r="J1456" s="320"/>
      <c r="K1456" s="328"/>
      <c r="L1456" s="320"/>
      <c r="M1456" s="328"/>
      <c r="N1456" s="441"/>
      <c r="O1456" s="328"/>
      <c r="P1456" s="316"/>
      <c r="Q1456" s="316"/>
      <c r="R1456" s="320"/>
      <c r="S1456" s="328"/>
      <c r="T1456" s="316"/>
      <c r="U1456" s="316"/>
      <c r="V1456" s="343"/>
      <c r="W1456" s="354"/>
      <c r="X1456" s="316"/>
      <c r="Y1456" s="316"/>
      <c r="Z1456" s="317"/>
      <c r="AA1456" s="317"/>
      <c r="AB1456" s="316"/>
      <c r="AC1456" s="326"/>
    </row>
    <row r="1457" spans="1:29">
      <c r="A1457" s="381"/>
      <c r="B1457" s="382"/>
      <c r="C1457" s="382"/>
      <c r="D1457" s="383"/>
      <c r="E1457" s="396"/>
      <c r="F1457" s="315"/>
      <c r="G1457" s="325"/>
      <c r="H1457" s="407"/>
      <c r="I1457" s="316"/>
      <c r="J1457" s="320"/>
      <c r="K1457" s="328"/>
      <c r="L1457" s="320"/>
      <c r="M1457" s="328"/>
      <c r="N1457" s="441"/>
      <c r="O1457" s="328"/>
      <c r="P1457" s="316"/>
      <c r="Q1457" s="316"/>
      <c r="R1457" s="320"/>
      <c r="S1457" s="328"/>
      <c r="T1457" s="316"/>
      <c r="U1457" s="316"/>
      <c r="V1457" s="343"/>
      <c r="W1457" s="354"/>
      <c r="X1457" s="316"/>
      <c r="Y1457" s="316"/>
      <c r="Z1457" s="317"/>
      <c r="AA1457" s="317"/>
      <c r="AB1457" s="316"/>
      <c r="AC1457" s="326"/>
    </row>
    <row r="1458" spans="1:29">
      <c r="A1458" s="381"/>
      <c r="B1458" s="382"/>
      <c r="C1458" s="382"/>
      <c r="D1458" s="383"/>
      <c r="E1458" s="396"/>
      <c r="F1458" s="315"/>
      <c r="G1458" s="325"/>
      <c r="H1458" s="407"/>
      <c r="I1458" s="316"/>
      <c r="J1458" s="320"/>
      <c r="K1458" s="328"/>
      <c r="L1458" s="320"/>
      <c r="M1458" s="328"/>
      <c r="N1458" s="441"/>
      <c r="O1458" s="328"/>
      <c r="P1458" s="316"/>
      <c r="Q1458" s="316"/>
      <c r="R1458" s="320"/>
      <c r="S1458" s="328"/>
      <c r="T1458" s="316"/>
      <c r="U1458" s="316"/>
      <c r="V1458" s="343"/>
      <c r="W1458" s="354"/>
      <c r="X1458" s="316"/>
      <c r="Y1458" s="316"/>
      <c r="Z1458" s="317"/>
      <c r="AA1458" s="317"/>
      <c r="AB1458" s="316"/>
      <c r="AC1458" s="326"/>
    </row>
    <row r="1459" spans="1:29">
      <c r="A1459" s="381"/>
      <c r="B1459" s="382"/>
      <c r="C1459" s="382"/>
      <c r="D1459" s="383"/>
      <c r="E1459" s="396"/>
      <c r="F1459" s="315"/>
      <c r="G1459" s="325"/>
      <c r="H1459" s="407"/>
      <c r="I1459" s="316"/>
      <c r="J1459" s="320"/>
      <c r="K1459" s="328"/>
      <c r="L1459" s="320"/>
      <c r="M1459" s="328"/>
      <c r="N1459" s="441"/>
      <c r="O1459" s="328"/>
      <c r="P1459" s="316"/>
      <c r="Q1459" s="316"/>
      <c r="R1459" s="320"/>
      <c r="S1459" s="328"/>
      <c r="T1459" s="316"/>
      <c r="U1459" s="316"/>
      <c r="V1459" s="343"/>
      <c r="W1459" s="354"/>
      <c r="X1459" s="316"/>
      <c r="Y1459" s="316"/>
      <c r="Z1459" s="317"/>
      <c r="AA1459" s="317"/>
      <c r="AB1459" s="316"/>
      <c r="AC1459" s="326"/>
    </row>
    <row r="1460" spans="1:29">
      <c r="A1460" s="381"/>
      <c r="B1460" s="382"/>
      <c r="C1460" s="382"/>
      <c r="D1460" s="383"/>
      <c r="E1460" s="396"/>
      <c r="F1460" s="315"/>
      <c r="G1460" s="325"/>
      <c r="H1460" s="407"/>
      <c r="I1460" s="316"/>
      <c r="J1460" s="320"/>
      <c r="K1460" s="328"/>
      <c r="L1460" s="320"/>
      <c r="M1460" s="328"/>
      <c r="N1460" s="441"/>
      <c r="O1460" s="328"/>
      <c r="P1460" s="316"/>
      <c r="Q1460" s="316"/>
      <c r="R1460" s="320"/>
      <c r="S1460" s="328"/>
      <c r="T1460" s="316"/>
      <c r="U1460" s="316"/>
      <c r="V1460" s="343"/>
      <c r="W1460" s="354"/>
      <c r="X1460" s="316"/>
      <c r="Y1460" s="316"/>
      <c r="Z1460" s="317"/>
      <c r="AA1460" s="317"/>
      <c r="AB1460" s="316"/>
      <c r="AC1460" s="326"/>
    </row>
    <row r="1461" spans="1:29">
      <c r="A1461" s="381"/>
      <c r="B1461" s="382"/>
      <c r="C1461" s="382"/>
      <c r="D1461" s="383"/>
      <c r="E1461" s="396"/>
      <c r="F1461" s="315"/>
      <c r="G1461" s="325"/>
      <c r="H1461" s="407"/>
      <c r="I1461" s="316"/>
      <c r="J1461" s="320"/>
      <c r="K1461" s="328"/>
      <c r="L1461" s="320"/>
      <c r="M1461" s="328"/>
      <c r="N1461" s="441"/>
      <c r="O1461" s="328"/>
      <c r="P1461" s="316"/>
      <c r="Q1461" s="316"/>
      <c r="R1461" s="320"/>
      <c r="S1461" s="328"/>
      <c r="T1461" s="316"/>
      <c r="U1461" s="316"/>
      <c r="V1461" s="343"/>
      <c r="W1461" s="354"/>
      <c r="X1461" s="316"/>
      <c r="Y1461" s="316"/>
      <c r="Z1461" s="317"/>
      <c r="AA1461" s="317"/>
      <c r="AB1461" s="316"/>
      <c r="AC1461" s="326"/>
    </row>
    <row r="1462" spans="1:29">
      <c r="A1462" s="381"/>
      <c r="B1462" s="382"/>
      <c r="C1462" s="382"/>
      <c r="D1462" s="383"/>
      <c r="E1462" s="396"/>
      <c r="F1462" s="315"/>
      <c r="G1462" s="325"/>
      <c r="H1462" s="407"/>
      <c r="I1462" s="316"/>
      <c r="J1462" s="320"/>
      <c r="K1462" s="328"/>
      <c r="L1462" s="320"/>
      <c r="M1462" s="328"/>
      <c r="N1462" s="441"/>
      <c r="O1462" s="328"/>
      <c r="P1462" s="316"/>
      <c r="Q1462" s="316"/>
      <c r="R1462" s="320"/>
      <c r="S1462" s="328"/>
      <c r="T1462" s="316"/>
      <c r="U1462" s="316"/>
      <c r="V1462" s="343"/>
      <c r="W1462" s="354"/>
      <c r="X1462" s="316"/>
      <c r="Y1462" s="316"/>
      <c r="Z1462" s="317"/>
      <c r="AA1462" s="317"/>
      <c r="AB1462" s="316"/>
      <c r="AC1462" s="326"/>
    </row>
    <row r="1463" spans="1:29">
      <c r="A1463" s="381"/>
      <c r="B1463" s="382"/>
      <c r="C1463" s="382"/>
      <c r="D1463" s="383"/>
      <c r="E1463" s="396"/>
      <c r="F1463" s="315"/>
      <c r="G1463" s="325"/>
      <c r="H1463" s="407"/>
      <c r="I1463" s="316"/>
      <c r="J1463" s="320"/>
      <c r="K1463" s="328"/>
      <c r="L1463" s="320"/>
      <c r="M1463" s="328"/>
      <c r="N1463" s="441"/>
      <c r="O1463" s="328"/>
      <c r="P1463" s="316"/>
      <c r="Q1463" s="316"/>
      <c r="R1463" s="320"/>
      <c r="S1463" s="328"/>
      <c r="T1463" s="316"/>
      <c r="U1463" s="316"/>
      <c r="V1463" s="343"/>
      <c r="W1463" s="354"/>
      <c r="X1463" s="316"/>
      <c r="Y1463" s="316"/>
      <c r="Z1463" s="317"/>
      <c r="AA1463" s="317"/>
      <c r="AB1463" s="316"/>
      <c r="AC1463" s="326"/>
    </row>
    <row r="1464" spans="1:29">
      <c r="A1464" s="381"/>
      <c r="B1464" s="382"/>
      <c r="C1464" s="382"/>
      <c r="D1464" s="383"/>
      <c r="E1464" s="396"/>
      <c r="F1464" s="315"/>
      <c r="G1464" s="325"/>
      <c r="H1464" s="407"/>
      <c r="I1464" s="316"/>
      <c r="J1464" s="320"/>
      <c r="K1464" s="328"/>
      <c r="L1464" s="320"/>
      <c r="M1464" s="328"/>
      <c r="N1464" s="441"/>
      <c r="O1464" s="328"/>
      <c r="P1464" s="316"/>
      <c r="Q1464" s="316"/>
      <c r="R1464" s="320"/>
      <c r="S1464" s="328"/>
      <c r="T1464" s="316"/>
      <c r="U1464" s="316"/>
      <c r="V1464" s="343"/>
      <c r="W1464" s="354"/>
      <c r="X1464" s="316"/>
      <c r="Y1464" s="316"/>
      <c r="Z1464" s="317"/>
      <c r="AA1464" s="317"/>
      <c r="AB1464" s="316"/>
      <c r="AC1464" s="326"/>
    </row>
    <row r="1465" spans="1:29">
      <c r="A1465" s="381"/>
      <c r="B1465" s="382"/>
      <c r="C1465" s="382"/>
      <c r="D1465" s="383"/>
      <c r="E1465" s="396"/>
      <c r="F1465" s="315"/>
      <c r="G1465" s="325"/>
      <c r="H1465" s="407"/>
      <c r="I1465" s="316"/>
      <c r="J1465" s="320"/>
      <c r="K1465" s="328"/>
      <c r="L1465" s="320"/>
      <c r="M1465" s="328"/>
      <c r="N1465" s="441"/>
      <c r="O1465" s="328"/>
      <c r="P1465" s="316"/>
      <c r="Q1465" s="316"/>
      <c r="R1465" s="320"/>
      <c r="S1465" s="328"/>
      <c r="T1465" s="316"/>
      <c r="U1465" s="316"/>
      <c r="V1465" s="343"/>
      <c r="W1465" s="354"/>
      <c r="X1465" s="316"/>
      <c r="Y1465" s="316"/>
      <c r="Z1465" s="317"/>
      <c r="AA1465" s="317"/>
      <c r="AB1465" s="316"/>
      <c r="AC1465" s="326"/>
    </row>
    <row r="1466" spans="1:29">
      <c r="A1466" s="381"/>
      <c r="B1466" s="382"/>
      <c r="C1466" s="382"/>
      <c r="D1466" s="383"/>
      <c r="E1466" s="396"/>
      <c r="F1466" s="315"/>
      <c r="G1466" s="325"/>
      <c r="H1466" s="407"/>
      <c r="I1466" s="316"/>
      <c r="J1466" s="320"/>
      <c r="K1466" s="328"/>
      <c r="L1466" s="320"/>
      <c r="M1466" s="328"/>
      <c r="N1466" s="441"/>
      <c r="O1466" s="328"/>
      <c r="P1466" s="316"/>
      <c r="Q1466" s="316"/>
      <c r="R1466" s="320"/>
      <c r="S1466" s="328"/>
      <c r="T1466" s="316"/>
      <c r="U1466" s="316"/>
      <c r="V1466" s="343"/>
      <c r="W1466" s="354"/>
      <c r="X1466" s="316"/>
      <c r="Y1466" s="316"/>
      <c r="Z1466" s="317"/>
      <c r="AA1466" s="317"/>
      <c r="AB1466" s="316"/>
      <c r="AC1466" s="326"/>
    </row>
    <row r="1467" spans="1:29">
      <c r="A1467" s="381"/>
      <c r="B1467" s="382"/>
      <c r="C1467" s="382"/>
      <c r="D1467" s="383"/>
      <c r="E1467" s="396"/>
      <c r="F1467" s="315"/>
      <c r="G1467" s="325"/>
      <c r="H1467" s="407"/>
      <c r="I1467" s="316"/>
      <c r="J1467" s="320"/>
      <c r="K1467" s="328"/>
      <c r="L1467" s="320"/>
      <c r="M1467" s="328"/>
      <c r="N1467" s="441"/>
      <c r="O1467" s="328"/>
      <c r="P1467" s="316"/>
      <c r="Q1467" s="316"/>
      <c r="R1467" s="320"/>
      <c r="S1467" s="328"/>
      <c r="T1467" s="316"/>
      <c r="U1467" s="316"/>
      <c r="V1467" s="343"/>
      <c r="W1467" s="354"/>
      <c r="X1467" s="316"/>
      <c r="Y1467" s="316"/>
      <c r="Z1467" s="317"/>
      <c r="AA1467" s="317"/>
      <c r="AB1467" s="316"/>
      <c r="AC1467" s="326"/>
    </row>
    <row r="1468" spans="1:29">
      <c r="A1468" s="381"/>
      <c r="B1468" s="382"/>
      <c r="C1468" s="382"/>
      <c r="D1468" s="383"/>
      <c r="E1468" s="396"/>
      <c r="F1468" s="315"/>
      <c r="G1468" s="325"/>
      <c r="H1468" s="407"/>
      <c r="I1468" s="316"/>
      <c r="J1468" s="320"/>
      <c r="K1468" s="328"/>
      <c r="L1468" s="320"/>
      <c r="M1468" s="328"/>
      <c r="N1468" s="441"/>
      <c r="O1468" s="328"/>
      <c r="P1468" s="316"/>
      <c r="Q1468" s="316"/>
      <c r="R1468" s="320"/>
      <c r="S1468" s="328"/>
      <c r="T1468" s="316"/>
      <c r="U1468" s="316"/>
      <c r="V1468" s="343"/>
      <c r="W1468" s="354"/>
      <c r="X1468" s="316"/>
      <c r="Y1468" s="316"/>
      <c r="Z1468" s="317"/>
      <c r="AA1468" s="317"/>
      <c r="AB1468" s="316"/>
      <c r="AC1468" s="326"/>
    </row>
    <row r="1469" spans="1:29">
      <c r="A1469" s="381"/>
      <c r="B1469" s="382"/>
      <c r="C1469" s="382"/>
      <c r="D1469" s="383"/>
      <c r="E1469" s="396"/>
      <c r="F1469" s="315"/>
      <c r="G1469" s="325"/>
      <c r="H1469" s="407"/>
      <c r="I1469" s="316"/>
      <c r="J1469" s="320"/>
      <c r="K1469" s="328"/>
      <c r="L1469" s="320"/>
      <c r="M1469" s="328"/>
      <c r="N1469" s="441"/>
      <c r="O1469" s="328"/>
      <c r="P1469" s="316"/>
      <c r="Q1469" s="316"/>
      <c r="R1469" s="320"/>
      <c r="S1469" s="328"/>
      <c r="T1469" s="316"/>
      <c r="U1469" s="316"/>
      <c r="V1469" s="343"/>
      <c r="W1469" s="354"/>
      <c r="X1469" s="316"/>
      <c r="Y1469" s="316"/>
      <c r="Z1469" s="317"/>
      <c r="AA1469" s="317"/>
      <c r="AB1469" s="316"/>
      <c r="AC1469" s="326"/>
    </row>
    <row r="1470" spans="1:29">
      <c r="A1470" s="381"/>
      <c r="B1470" s="382"/>
      <c r="C1470" s="382"/>
      <c r="D1470" s="383"/>
      <c r="E1470" s="396"/>
      <c r="F1470" s="315"/>
      <c r="G1470" s="325"/>
      <c r="H1470" s="407"/>
      <c r="I1470" s="316"/>
      <c r="J1470" s="320"/>
      <c r="K1470" s="328"/>
      <c r="L1470" s="320"/>
      <c r="M1470" s="328"/>
      <c r="N1470" s="441"/>
      <c r="O1470" s="328"/>
      <c r="P1470" s="316"/>
      <c r="Q1470" s="316"/>
      <c r="R1470" s="320"/>
      <c r="S1470" s="328"/>
      <c r="T1470" s="316"/>
      <c r="U1470" s="316"/>
      <c r="V1470" s="343"/>
      <c r="W1470" s="354"/>
      <c r="X1470" s="316"/>
      <c r="Y1470" s="316"/>
      <c r="Z1470" s="317"/>
      <c r="AA1470" s="317"/>
      <c r="AB1470" s="316"/>
      <c r="AC1470" s="326"/>
    </row>
    <row r="1471" spans="1:29">
      <c r="A1471" s="381"/>
      <c r="B1471" s="382"/>
      <c r="C1471" s="382"/>
      <c r="D1471" s="383"/>
      <c r="E1471" s="396"/>
      <c r="F1471" s="315"/>
      <c r="G1471" s="325"/>
      <c r="H1471" s="407"/>
      <c r="I1471" s="316"/>
      <c r="J1471" s="320"/>
      <c r="K1471" s="328"/>
      <c r="L1471" s="320"/>
      <c r="M1471" s="328"/>
      <c r="N1471" s="441"/>
      <c r="O1471" s="328"/>
      <c r="P1471" s="316"/>
      <c r="Q1471" s="316"/>
      <c r="R1471" s="320"/>
      <c r="S1471" s="328"/>
      <c r="T1471" s="316"/>
      <c r="U1471" s="316"/>
      <c r="V1471" s="343"/>
      <c r="W1471" s="354"/>
      <c r="X1471" s="316"/>
      <c r="Y1471" s="316"/>
      <c r="Z1471" s="317"/>
      <c r="AA1471" s="317"/>
      <c r="AB1471" s="316"/>
      <c r="AC1471" s="326"/>
    </row>
    <row r="1472" spans="1:29">
      <c r="A1472" s="381"/>
      <c r="B1472" s="382"/>
      <c r="C1472" s="382"/>
      <c r="D1472" s="383"/>
      <c r="E1472" s="396"/>
      <c r="F1472" s="315"/>
      <c r="G1472" s="325"/>
      <c r="H1472" s="407"/>
      <c r="I1472" s="316"/>
      <c r="J1472" s="320"/>
      <c r="K1472" s="328"/>
      <c r="L1472" s="320"/>
      <c r="M1472" s="328"/>
      <c r="N1472" s="441"/>
      <c r="O1472" s="328"/>
      <c r="P1472" s="316"/>
      <c r="Q1472" s="316"/>
      <c r="R1472" s="320"/>
      <c r="S1472" s="328"/>
      <c r="T1472" s="316"/>
      <c r="U1472" s="316"/>
      <c r="V1472" s="343"/>
      <c r="W1472" s="354"/>
      <c r="X1472" s="316"/>
      <c r="Y1472" s="316"/>
      <c r="Z1472" s="317"/>
      <c r="AA1472" s="317"/>
      <c r="AB1472" s="316"/>
      <c r="AC1472" s="326"/>
    </row>
    <row r="1473" spans="1:29">
      <c r="A1473" s="381"/>
      <c r="B1473" s="382"/>
      <c r="C1473" s="382"/>
      <c r="D1473" s="383"/>
      <c r="E1473" s="396"/>
      <c r="F1473" s="315"/>
      <c r="G1473" s="325"/>
      <c r="H1473" s="407"/>
      <c r="I1473" s="316"/>
      <c r="J1473" s="320"/>
      <c r="K1473" s="328"/>
      <c r="L1473" s="320"/>
      <c r="M1473" s="328"/>
      <c r="N1473" s="441"/>
      <c r="O1473" s="328"/>
      <c r="P1473" s="316"/>
      <c r="Q1473" s="316"/>
      <c r="R1473" s="320"/>
      <c r="S1473" s="328"/>
      <c r="T1473" s="316"/>
      <c r="U1473" s="316"/>
      <c r="V1473" s="343"/>
      <c r="W1473" s="354"/>
      <c r="X1473" s="316"/>
      <c r="Y1473" s="316"/>
      <c r="Z1473" s="317"/>
      <c r="AA1473" s="317"/>
      <c r="AB1473" s="316"/>
      <c r="AC1473" s="326"/>
    </row>
    <row r="1474" spans="1:29">
      <c r="A1474" s="381"/>
      <c r="B1474" s="382"/>
      <c r="C1474" s="382"/>
      <c r="D1474" s="383"/>
      <c r="E1474" s="396"/>
      <c r="F1474" s="315"/>
      <c r="G1474" s="325"/>
      <c r="H1474" s="407"/>
      <c r="I1474" s="316"/>
      <c r="J1474" s="320"/>
      <c r="K1474" s="328"/>
      <c r="L1474" s="320"/>
      <c r="M1474" s="328"/>
      <c r="N1474" s="441"/>
      <c r="O1474" s="328"/>
      <c r="P1474" s="316"/>
      <c r="Q1474" s="316"/>
      <c r="R1474" s="320"/>
      <c r="S1474" s="328"/>
      <c r="T1474" s="316"/>
      <c r="U1474" s="316"/>
      <c r="V1474" s="343"/>
      <c r="W1474" s="354"/>
      <c r="X1474" s="316"/>
      <c r="Y1474" s="316"/>
      <c r="Z1474" s="317"/>
      <c r="AA1474" s="317"/>
      <c r="AB1474" s="316"/>
      <c r="AC1474" s="326"/>
    </row>
    <row r="1475" spans="1:29">
      <c r="A1475" s="381"/>
      <c r="B1475" s="382"/>
      <c r="C1475" s="382"/>
      <c r="D1475" s="383"/>
      <c r="E1475" s="396"/>
      <c r="F1475" s="315"/>
      <c r="G1475" s="325"/>
      <c r="H1475" s="407"/>
      <c r="I1475" s="316"/>
      <c r="J1475" s="320"/>
      <c r="K1475" s="328"/>
      <c r="L1475" s="320"/>
      <c r="M1475" s="328"/>
      <c r="N1475" s="441"/>
      <c r="O1475" s="328"/>
      <c r="P1475" s="316"/>
      <c r="Q1475" s="316"/>
      <c r="R1475" s="320"/>
      <c r="S1475" s="328"/>
      <c r="T1475" s="316"/>
      <c r="U1475" s="316"/>
      <c r="V1475" s="343"/>
      <c r="W1475" s="354"/>
      <c r="X1475" s="316"/>
      <c r="Y1475" s="316"/>
      <c r="Z1475" s="317"/>
      <c r="AA1475" s="317"/>
      <c r="AB1475" s="316"/>
      <c r="AC1475" s="326"/>
    </row>
    <row r="1476" spans="1:29">
      <c r="A1476" s="381"/>
      <c r="B1476" s="382"/>
      <c r="C1476" s="382"/>
      <c r="D1476" s="383"/>
      <c r="E1476" s="396"/>
      <c r="F1476" s="315"/>
      <c r="G1476" s="325"/>
      <c r="H1476" s="407"/>
      <c r="I1476" s="316"/>
      <c r="J1476" s="320"/>
      <c r="K1476" s="328"/>
      <c r="L1476" s="320"/>
      <c r="M1476" s="328"/>
      <c r="N1476" s="441"/>
      <c r="O1476" s="328"/>
      <c r="P1476" s="316"/>
      <c r="Q1476" s="316"/>
      <c r="R1476" s="320"/>
      <c r="S1476" s="328"/>
      <c r="T1476" s="316"/>
      <c r="U1476" s="316"/>
      <c r="V1476" s="343"/>
      <c r="W1476" s="354"/>
      <c r="X1476" s="316"/>
      <c r="Y1476" s="316"/>
      <c r="Z1476" s="317"/>
      <c r="AA1476" s="317"/>
      <c r="AB1476" s="316"/>
      <c r="AC1476" s="326"/>
    </row>
    <row r="1477" spans="1:29">
      <c r="A1477" s="381"/>
      <c r="B1477" s="382"/>
      <c r="C1477" s="382"/>
      <c r="D1477" s="383"/>
      <c r="E1477" s="396"/>
      <c r="F1477" s="315"/>
      <c r="G1477" s="325"/>
      <c r="H1477" s="407"/>
      <c r="I1477" s="316"/>
      <c r="J1477" s="320"/>
      <c r="K1477" s="328"/>
      <c r="L1477" s="320"/>
      <c r="M1477" s="328"/>
      <c r="N1477" s="441"/>
      <c r="O1477" s="328"/>
      <c r="P1477" s="316"/>
      <c r="Q1477" s="316"/>
      <c r="R1477" s="320"/>
      <c r="S1477" s="328"/>
      <c r="T1477" s="316"/>
      <c r="U1477" s="316"/>
      <c r="V1477" s="343"/>
      <c r="W1477" s="354"/>
      <c r="X1477" s="316"/>
      <c r="Y1477" s="316"/>
      <c r="Z1477" s="317"/>
      <c r="AA1477" s="317"/>
      <c r="AB1477" s="316"/>
      <c r="AC1477" s="326"/>
    </row>
    <row r="1478" spans="1:29">
      <c r="A1478" s="381"/>
      <c r="B1478" s="382"/>
      <c r="C1478" s="382"/>
      <c r="D1478" s="383"/>
      <c r="E1478" s="396"/>
      <c r="F1478" s="315"/>
      <c r="G1478" s="325"/>
      <c r="H1478" s="407"/>
      <c r="I1478" s="316"/>
      <c r="J1478" s="320"/>
      <c r="K1478" s="328"/>
      <c r="L1478" s="320"/>
      <c r="M1478" s="328"/>
      <c r="N1478" s="441"/>
      <c r="O1478" s="328"/>
      <c r="P1478" s="316"/>
      <c r="Q1478" s="316"/>
      <c r="R1478" s="320"/>
      <c r="S1478" s="328"/>
      <c r="T1478" s="316"/>
      <c r="U1478" s="316"/>
      <c r="V1478" s="343"/>
      <c r="W1478" s="354"/>
      <c r="X1478" s="316"/>
      <c r="Y1478" s="316"/>
      <c r="Z1478" s="317"/>
      <c r="AA1478" s="317"/>
      <c r="AB1478" s="316"/>
      <c r="AC1478" s="326"/>
    </row>
    <row r="1479" spans="1:29">
      <c r="A1479" s="381"/>
      <c r="B1479" s="382"/>
      <c r="C1479" s="382"/>
      <c r="D1479" s="383"/>
      <c r="E1479" s="396"/>
      <c r="F1479" s="315"/>
      <c r="G1479" s="325"/>
      <c r="H1479" s="407"/>
      <c r="I1479" s="316"/>
      <c r="J1479" s="320"/>
      <c r="K1479" s="328"/>
      <c r="L1479" s="320"/>
      <c r="M1479" s="328"/>
      <c r="N1479" s="441"/>
      <c r="O1479" s="328"/>
      <c r="P1479" s="316"/>
      <c r="Q1479" s="316"/>
      <c r="R1479" s="320"/>
      <c r="S1479" s="328"/>
      <c r="T1479" s="316"/>
      <c r="U1479" s="316"/>
      <c r="V1479" s="343"/>
      <c r="W1479" s="354"/>
      <c r="X1479" s="316"/>
      <c r="Y1479" s="316"/>
      <c r="Z1479" s="317"/>
      <c r="AA1479" s="317"/>
      <c r="AB1479" s="316"/>
      <c r="AC1479" s="326"/>
    </row>
    <row r="1480" spans="1:29">
      <c r="A1480" s="381"/>
      <c r="B1480" s="382"/>
      <c r="C1480" s="382"/>
      <c r="D1480" s="383"/>
      <c r="E1480" s="396"/>
      <c r="F1480" s="315"/>
      <c r="G1480" s="325"/>
      <c r="H1480" s="407"/>
      <c r="I1480" s="316"/>
      <c r="J1480" s="320"/>
      <c r="K1480" s="328"/>
      <c r="L1480" s="320"/>
      <c r="M1480" s="328"/>
      <c r="N1480" s="441"/>
      <c r="O1480" s="328"/>
      <c r="P1480" s="316"/>
      <c r="Q1480" s="316"/>
      <c r="R1480" s="320"/>
      <c r="S1480" s="328"/>
      <c r="T1480" s="316"/>
      <c r="U1480" s="316"/>
      <c r="V1480" s="343"/>
      <c r="W1480" s="354"/>
      <c r="X1480" s="316"/>
      <c r="Y1480" s="316"/>
      <c r="Z1480" s="317"/>
      <c r="AA1480" s="317"/>
      <c r="AB1480" s="316"/>
      <c r="AC1480" s="326"/>
    </row>
    <row r="1481" spans="1:29">
      <c r="A1481" s="381"/>
      <c r="B1481" s="382"/>
      <c r="C1481" s="382"/>
      <c r="D1481" s="383"/>
      <c r="E1481" s="396"/>
      <c r="F1481" s="315"/>
      <c r="G1481" s="325"/>
      <c r="H1481" s="407"/>
      <c r="I1481" s="316"/>
      <c r="J1481" s="320"/>
      <c r="K1481" s="328"/>
      <c r="L1481" s="320"/>
      <c r="M1481" s="328"/>
      <c r="N1481" s="441"/>
      <c r="O1481" s="328"/>
      <c r="P1481" s="316"/>
      <c r="Q1481" s="316"/>
      <c r="R1481" s="320"/>
      <c r="S1481" s="328"/>
      <c r="T1481" s="316"/>
      <c r="U1481" s="316"/>
      <c r="V1481" s="343"/>
      <c r="W1481" s="354"/>
      <c r="X1481" s="316"/>
      <c r="Y1481" s="316"/>
      <c r="Z1481" s="317"/>
      <c r="AA1481" s="317"/>
      <c r="AB1481" s="316"/>
      <c r="AC1481" s="326"/>
    </row>
    <row r="1482" spans="1:29">
      <c r="A1482" s="381"/>
      <c r="B1482" s="382"/>
      <c r="C1482" s="382"/>
      <c r="D1482" s="383"/>
      <c r="E1482" s="396"/>
      <c r="F1482" s="315"/>
      <c r="G1482" s="325"/>
      <c r="H1482" s="407"/>
      <c r="I1482" s="316"/>
      <c r="J1482" s="320"/>
      <c r="K1482" s="328"/>
      <c r="L1482" s="320"/>
      <c r="M1482" s="328"/>
      <c r="N1482" s="441"/>
      <c r="O1482" s="328"/>
      <c r="P1482" s="316"/>
      <c r="Q1482" s="316"/>
      <c r="R1482" s="320"/>
      <c r="S1482" s="328"/>
      <c r="T1482" s="316"/>
      <c r="U1482" s="316"/>
      <c r="V1482" s="343"/>
      <c r="W1482" s="354"/>
      <c r="X1482" s="316"/>
      <c r="Y1482" s="316"/>
      <c r="Z1482" s="317"/>
      <c r="AA1482" s="317"/>
      <c r="AB1482" s="316"/>
      <c r="AC1482" s="326"/>
    </row>
    <row r="1483" spans="1:29">
      <c r="A1483" s="381"/>
      <c r="B1483" s="382"/>
      <c r="C1483" s="382"/>
      <c r="D1483" s="383"/>
      <c r="E1483" s="396"/>
      <c r="F1483" s="315"/>
      <c r="G1483" s="325"/>
      <c r="H1483" s="407"/>
      <c r="I1483" s="316"/>
      <c r="J1483" s="320"/>
      <c r="K1483" s="328"/>
      <c r="L1483" s="320"/>
      <c r="M1483" s="328"/>
      <c r="N1483" s="441"/>
      <c r="O1483" s="328"/>
      <c r="P1483" s="316"/>
      <c r="Q1483" s="316"/>
      <c r="R1483" s="320"/>
      <c r="S1483" s="328"/>
      <c r="T1483" s="316"/>
      <c r="U1483" s="316"/>
      <c r="V1483" s="343"/>
      <c r="W1483" s="354"/>
      <c r="X1483" s="316"/>
      <c r="Y1483" s="316"/>
      <c r="Z1483" s="317"/>
      <c r="AA1483" s="317"/>
      <c r="AB1483" s="316"/>
      <c r="AC1483" s="326"/>
    </row>
    <row r="1484" spans="1:29">
      <c r="A1484" s="381"/>
      <c r="B1484" s="382"/>
      <c r="C1484" s="382"/>
      <c r="D1484" s="383"/>
      <c r="E1484" s="396"/>
      <c r="F1484" s="315"/>
      <c r="G1484" s="325"/>
      <c r="H1484" s="407"/>
      <c r="I1484" s="316"/>
      <c r="J1484" s="320"/>
      <c r="K1484" s="328"/>
      <c r="L1484" s="320"/>
      <c r="M1484" s="328"/>
      <c r="N1484" s="441"/>
      <c r="O1484" s="328"/>
      <c r="P1484" s="316"/>
      <c r="Q1484" s="316"/>
      <c r="R1484" s="320"/>
      <c r="S1484" s="328"/>
      <c r="T1484" s="316"/>
      <c r="U1484" s="316"/>
      <c r="V1484" s="343"/>
      <c r="W1484" s="354"/>
      <c r="X1484" s="316"/>
      <c r="Y1484" s="316"/>
      <c r="Z1484" s="317"/>
      <c r="AA1484" s="317"/>
      <c r="AB1484" s="316"/>
      <c r="AC1484" s="326"/>
    </row>
    <row r="1485" spans="1:29">
      <c r="A1485" s="381"/>
      <c r="B1485" s="382"/>
      <c r="C1485" s="382"/>
      <c r="D1485" s="383"/>
      <c r="E1485" s="396"/>
      <c r="F1485" s="315"/>
      <c r="G1485" s="325"/>
      <c r="H1485" s="407"/>
      <c r="I1485" s="316"/>
      <c r="J1485" s="320"/>
      <c r="K1485" s="328"/>
      <c r="L1485" s="320"/>
      <c r="M1485" s="328"/>
      <c r="N1485" s="441"/>
      <c r="O1485" s="328"/>
      <c r="P1485" s="316"/>
      <c r="Q1485" s="316"/>
      <c r="R1485" s="320"/>
      <c r="S1485" s="328"/>
      <c r="T1485" s="316"/>
      <c r="U1485" s="316"/>
      <c r="V1485" s="343"/>
      <c r="W1485" s="354"/>
      <c r="X1485" s="316"/>
      <c r="Y1485" s="316"/>
      <c r="Z1485" s="317"/>
      <c r="AA1485" s="317"/>
      <c r="AB1485" s="316"/>
      <c r="AC1485" s="326"/>
    </row>
    <row r="1486" spans="1:29">
      <c r="A1486" s="381"/>
      <c r="B1486" s="382"/>
      <c r="C1486" s="382"/>
      <c r="D1486" s="383"/>
      <c r="E1486" s="396"/>
      <c r="F1486" s="315"/>
      <c r="G1486" s="325"/>
      <c r="H1486" s="407"/>
      <c r="I1486" s="316"/>
      <c r="J1486" s="320"/>
      <c r="K1486" s="328"/>
      <c r="L1486" s="320"/>
      <c r="M1486" s="328"/>
      <c r="N1486" s="441"/>
      <c r="O1486" s="328"/>
      <c r="P1486" s="316"/>
      <c r="Q1486" s="316"/>
      <c r="R1486" s="320"/>
      <c r="S1486" s="328"/>
      <c r="T1486" s="316"/>
      <c r="U1486" s="316"/>
      <c r="V1486" s="343"/>
      <c r="W1486" s="354"/>
      <c r="X1486" s="316"/>
      <c r="Y1486" s="316"/>
      <c r="Z1486" s="317"/>
      <c r="AA1486" s="317"/>
      <c r="AB1486" s="316"/>
      <c r="AC1486" s="326"/>
    </row>
    <row r="1487" spans="1:29">
      <c r="A1487" s="381"/>
      <c r="B1487" s="382"/>
      <c r="C1487" s="382"/>
      <c r="D1487" s="383"/>
      <c r="E1487" s="396"/>
      <c r="F1487" s="315"/>
      <c r="G1487" s="325"/>
      <c r="H1487" s="407"/>
      <c r="I1487" s="316"/>
      <c r="J1487" s="320"/>
      <c r="K1487" s="328"/>
      <c r="L1487" s="320"/>
      <c r="M1487" s="328"/>
      <c r="N1487" s="441"/>
      <c r="O1487" s="328"/>
      <c r="P1487" s="316"/>
      <c r="Q1487" s="316"/>
      <c r="R1487" s="320"/>
      <c r="S1487" s="328"/>
      <c r="T1487" s="316"/>
      <c r="U1487" s="316"/>
      <c r="V1487" s="343"/>
      <c r="W1487" s="354"/>
      <c r="X1487" s="316"/>
      <c r="Y1487" s="316"/>
      <c r="Z1487" s="317"/>
      <c r="AA1487" s="317"/>
      <c r="AB1487" s="316"/>
      <c r="AC1487" s="326"/>
    </row>
    <row r="1488" spans="1:29">
      <c r="A1488" s="381"/>
      <c r="B1488" s="382"/>
      <c r="C1488" s="382"/>
      <c r="D1488" s="383"/>
      <c r="E1488" s="396"/>
      <c r="F1488" s="315"/>
      <c r="G1488" s="325"/>
      <c r="H1488" s="407"/>
      <c r="I1488" s="316"/>
      <c r="J1488" s="320"/>
      <c r="K1488" s="328"/>
      <c r="L1488" s="320"/>
      <c r="M1488" s="328"/>
      <c r="N1488" s="441"/>
      <c r="O1488" s="328"/>
      <c r="P1488" s="316"/>
      <c r="Q1488" s="316"/>
      <c r="R1488" s="320"/>
      <c r="S1488" s="328"/>
      <c r="T1488" s="316"/>
      <c r="U1488" s="316"/>
      <c r="V1488" s="343"/>
      <c r="W1488" s="354"/>
      <c r="X1488" s="316"/>
      <c r="Y1488" s="316"/>
      <c r="Z1488" s="317"/>
      <c r="AA1488" s="317"/>
      <c r="AB1488" s="316"/>
      <c r="AC1488" s="326"/>
    </row>
    <row r="1489" spans="1:29">
      <c r="A1489" s="381"/>
      <c r="B1489" s="382"/>
      <c r="C1489" s="382"/>
      <c r="D1489" s="383"/>
      <c r="E1489" s="396"/>
      <c r="F1489" s="315"/>
      <c r="G1489" s="325"/>
      <c r="H1489" s="407"/>
      <c r="I1489" s="316"/>
      <c r="J1489" s="320"/>
      <c r="K1489" s="328"/>
      <c r="L1489" s="320"/>
      <c r="M1489" s="328"/>
      <c r="N1489" s="441"/>
      <c r="O1489" s="328"/>
      <c r="P1489" s="316"/>
      <c r="Q1489" s="316"/>
      <c r="R1489" s="320"/>
      <c r="S1489" s="328"/>
      <c r="T1489" s="316"/>
      <c r="U1489" s="316"/>
      <c r="V1489" s="343"/>
      <c r="W1489" s="354"/>
      <c r="X1489" s="316"/>
      <c r="Y1489" s="316"/>
      <c r="Z1489" s="317"/>
      <c r="AA1489" s="317"/>
      <c r="AB1489" s="316"/>
      <c r="AC1489" s="326"/>
    </row>
    <row r="1490" spans="1:29">
      <c r="A1490" s="381"/>
      <c r="B1490" s="382"/>
      <c r="C1490" s="382"/>
      <c r="D1490" s="383"/>
      <c r="E1490" s="396"/>
      <c r="F1490" s="315"/>
      <c r="G1490" s="325"/>
      <c r="H1490" s="407"/>
      <c r="I1490" s="316"/>
      <c r="J1490" s="320"/>
      <c r="K1490" s="328"/>
      <c r="L1490" s="320"/>
      <c r="M1490" s="328"/>
      <c r="N1490" s="441"/>
      <c r="O1490" s="328"/>
      <c r="P1490" s="316"/>
      <c r="Q1490" s="316"/>
      <c r="R1490" s="320"/>
      <c r="S1490" s="328"/>
      <c r="T1490" s="316"/>
      <c r="U1490" s="316"/>
      <c r="V1490" s="343"/>
      <c r="W1490" s="354"/>
      <c r="X1490" s="316"/>
      <c r="Y1490" s="316"/>
      <c r="Z1490" s="317"/>
      <c r="AA1490" s="317"/>
      <c r="AB1490" s="316"/>
      <c r="AC1490" s="326"/>
    </row>
    <row r="1491" spans="1:29">
      <c r="A1491" s="381"/>
      <c r="B1491" s="382"/>
      <c r="C1491" s="382"/>
      <c r="D1491" s="383"/>
      <c r="E1491" s="396"/>
      <c r="F1491" s="315"/>
      <c r="G1491" s="325"/>
      <c r="H1491" s="407"/>
      <c r="I1491" s="316"/>
      <c r="J1491" s="320"/>
      <c r="K1491" s="328"/>
      <c r="L1491" s="320"/>
      <c r="M1491" s="328"/>
      <c r="N1491" s="441"/>
      <c r="O1491" s="328"/>
      <c r="P1491" s="316"/>
      <c r="Q1491" s="316"/>
      <c r="R1491" s="320"/>
      <c r="S1491" s="328"/>
      <c r="T1491" s="316"/>
      <c r="U1491" s="316"/>
      <c r="V1491" s="343"/>
      <c r="W1491" s="354"/>
      <c r="X1491" s="316"/>
      <c r="Y1491" s="316"/>
      <c r="Z1491" s="317"/>
      <c r="AA1491" s="317"/>
      <c r="AB1491" s="316"/>
      <c r="AC1491" s="326"/>
    </row>
    <row r="1492" spans="1:29">
      <c r="A1492" s="381"/>
      <c r="B1492" s="382"/>
      <c r="C1492" s="382"/>
      <c r="D1492" s="383"/>
      <c r="E1492" s="396"/>
      <c r="F1492" s="315"/>
      <c r="G1492" s="325"/>
      <c r="H1492" s="407"/>
      <c r="I1492" s="316"/>
      <c r="J1492" s="320"/>
      <c r="K1492" s="328"/>
      <c r="L1492" s="320"/>
      <c r="M1492" s="328"/>
      <c r="N1492" s="441"/>
      <c r="O1492" s="328"/>
      <c r="P1492" s="316"/>
      <c r="Q1492" s="316"/>
      <c r="R1492" s="320"/>
      <c r="S1492" s="328"/>
      <c r="T1492" s="316"/>
      <c r="U1492" s="316"/>
      <c r="V1492" s="343"/>
      <c r="W1492" s="354"/>
      <c r="X1492" s="316"/>
      <c r="Y1492" s="316"/>
      <c r="Z1492" s="317"/>
      <c r="AA1492" s="317"/>
      <c r="AB1492" s="316"/>
      <c r="AC1492" s="326"/>
    </row>
    <row r="1493" spans="1:29">
      <c r="A1493" s="381"/>
      <c r="B1493" s="382"/>
      <c r="C1493" s="382"/>
      <c r="D1493" s="383"/>
      <c r="E1493" s="396"/>
      <c r="F1493" s="315"/>
      <c r="G1493" s="325"/>
      <c r="H1493" s="407"/>
      <c r="I1493" s="316"/>
      <c r="J1493" s="320"/>
      <c r="K1493" s="328"/>
      <c r="L1493" s="320"/>
      <c r="M1493" s="328"/>
      <c r="N1493" s="441"/>
      <c r="O1493" s="328"/>
      <c r="P1493" s="316"/>
      <c r="Q1493" s="316"/>
      <c r="R1493" s="320"/>
      <c r="S1493" s="328"/>
      <c r="T1493" s="316"/>
      <c r="U1493" s="316"/>
      <c r="V1493" s="343"/>
      <c r="W1493" s="354"/>
      <c r="X1493" s="316"/>
      <c r="Y1493" s="316"/>
      <c r="Z1493" s="317"/>
      <c r="AA1493" s="317"/>
      <c r="AB1493" s="316"/>
      <c r="AC1493" s="326"/>
    </row>
    <row r="1494" spans="1:29">
      <c r="A1494" s="381"/>
      <c r="B1494" s="382"/>
      <c r="C1494" s="382"/>
      <c r="D1494" s="383"/>
      <c r="E1494" s="396"/>
      <c r="F1494" s="315"/>
      <c r="G1494" s="325"/>
      <c r="H1494" s="407"/>
      <c r="I1494" s="316"/>
      <c r="J1494" s="320"/>
      <c r="K1494" s="328"/>
      <c r="L1494" s="320"/>
      <c r="M1494" s="328"/>
      <c r="N1494" s="441"/>
      <c r="O1494" s="328"/>
      <c r="P1494" s="316"/>
      <c r="Q1494" s="316"/>
      <c r="R1494" s="320"/>
      <c r="S1494" s="328"/>
      <c r="T1494" s="316"/>
      <c r="U1494" s="316"/>
      <c r="V1494" s="343"/>
      <c r="W1494" s="354"/>
      <c r="X1494" s="316"/>
      <c r="Y1494" s="316"/>
      <c r="Z1494" s="317"/>
      <c r="AA1494" s="317"/>
      <c r="AB1494" s="316"/>
      <c r="AC1494" s="326"/>
    </row>
    <row r="1495" spans="1:29">
      <c r="A1495" s="381"/>
      <c r="B1495" s="382"/>
      <c r="C1495" s="382"/>
      <c r="D1495" s="383"/>
      <c r="E1495" s="396"/>
      <c r="F1495" s="315"/>
      <c r="G1495" s="325"/>
      <c r="H1495" s="407"/>
      <c r="I1495" s="316"/>
      <c r="J1495" s="320"/>
      <c r="K1495" s="328"/>
      <c r="L1495" s="320"/>
      <c r="M1495" s="328"/>
      <c r="N1495" s="441"/>
      <c r="O1495" s="328"/>
      <c r="P1495" s="316"/>
      <c r="Q1495" s="316"/>
      <c r="R1495" s="320"/>
      <c r="S1495" s="328"/>
      <c r="T1495" s="316"/>
      <c r="U1495" s="316"/>
      <c r="V1495" s="343"/>
      <c r="W1495" s="354"/>
      <c r="X1495" s="316"/>
      <c r="Y1495" s="316"/>
      <c r="Z1495" s="317"/>
      <c r="AA1495" s="317"/>
      <c r="AB1495" s="316"/>
      <c r="AC1495" s="326"/>
    </row>
    <row r="1496" spans="1:29">
      <c r="A1496" s="381"/>
      <c r="B1496" s="382"/>
      <c r="C1496" s="382"/>
      <c r="D1496" s="383"/>
      <c r="E1496" s="396"/>
      <c r="F1496" s="315"/>
      <c r="G1496" s="325"/>
      <c r="H1496" s="407"/>
      <c r="I1496" s="316"/>
      <c r="J1496" s="320"/>
      <c r="K1496" s="328"/>
      <c r="L1496" s="320"/>
      <c r="M1496" s="328"/>
      <c r="N1496" s="441"/>
      <c r="O1496" s="328"/>
      <c r="P1496" s="316"/>
      <c r="Q1496" s="316"/>
      <c r="R1496" s="320"/>
      <c r="S1496" s="328"/>
      <c r="T1496" s="316"/>
      <c r="U1496" s="316"/>
      <c r="V1496" s="343"/>
      <c r="W1496" s="354"/>
      <c r="X1496" s="316"/>
      <c r="Y1496" s="316"/>
      <c r="Z1496" s="317"/>
      <c r="AA1496" s="317"/>
      <c r="AB1496" s="316"/>
      <c r="AC1496" s="326"/>
    </row>
    <row r="1497" spans="1:29">
      <c r="A1497" s="381"/>
      <c r="B1497" s="382"/>
      <c r="C1497" s="382"/>
      <c r="D1497" s="383"/>
      <c r="E1497" s="396"/>
      <c r="F1497" s="315"/>
      <c r="G1497" s="325"/>
      <c r="H1497" s="407"/>
      <c r="I1497" s="316"/>
      <c r="J1497" s="320"/>
      <c r="K1497" s="328"/>
      <c r="L1497" s="320"/>
      <c r="M1497" s="328"/>
      <c r="N1497" s="441"/>
      <c r="O1497" s="328"/>
      <c r="P1497" s="316"/>
      <c r="Q1497" s="316"/>
      <c r="R1497" s="320"/>
      <c r="S1497" s="328"/>
      <c r="T1497" s="316"/>
      <c r="U1497" s="316"/>
      <c r="V1497" s="343"/>
      <c r="W1497" s="354"/>
      <c r="X1497" s="316"/>
      <c r="Y1497" s="316"/>
      <c r="Z1497" s="317"/>
      <c r="AA1497" s="317"/>
      <c r="AB1497" s="316"/>
      <c r="AC1497" s="326"/>
    </row>
    <row r="1498" spans="1:29">
      <c r="A1498" s="381"/>
      <c r="B1498" s="382"/>
      <c r="C1498" s="382"/>
      <c r="D1498" s="383"/>
      <c r="E1498" s="396"/>
      <c r="F1498" s="315"/>
      <c r="G1498" s="325"/>
      <c r="H1498" s="407"/>
      <c r="I1498" s="316"/>
      <c r="J1498" s="320"/>
      <c r="K1498" s="328"/>
      <c r="L1498" s="320"/>
      <c r="M1498" s="328"/>
      <c r="N1498" s="441"/>
      <c r="O1498" s="328"/>
      <c r="P1498" s="316"/>
      <c r="Q1498" s="316"/>
      <c r="R1498" s="320"/>
      <c r="S1498" s="328"/>
      <c r="T1498" s="316"/>
      <c r="U1498" s="316"/>
      <c r="V1498" s="343"/>
      <c r="W1498" s="354"/>
      <c r="X1498" s="316"/>
      <c r="Y1498" s="316"/>
      <c r="Z1498" s="317"/>
      <c r="AA1498" s="317"/>
      <c r="AB1498" s="316"/>
      <c r="AC1498" s="326"/>
    </row>
    <row r="1499" spans="1:29">
      <c r="A1499" s="381"/>
      <c r="B1499" s="382"/>
      <c r="C1499" s="382"/>
      <c r="D1499" s="383"/>
      <c r="E1499" s="396"/>
      <c r="F1499" s="315"/>
      <c r="G1499" s="325"/>
      <c r="H1499" s="407"/>
      <c r="I1499" s="316"/>
      <c r="J1499" s="320"/>
      <c r="K1499" s="328"/>
      <c r="L1499" s="320"/>
      <c r="M1499" s="328"/>
      <c r="N1499" s="441"/>
      <c r="O1499" s="328"/>
      <c r="P1499" s="316"/>
      <c r="Q1499" s="316"/>
      <c r="R1499" s="320"/>
      <c r="S1499" s="328"/>
      <c r="T1499" s="316"/>
      <c r="U1499" s="316"/>
      <c r="V1499" s="343"/>
      <c r="W1499" s="354"/>
      <c r="X1499" s="316"/>
      <c r="Y1499" s="316"/>
      <c r="Z1499" s="317"/>
      <c r="AA1499" s="317"/>
      <c r="AB1499" s="316"/>
      <c r="AC1499" s="326"/>
    </row>
    <row r="1500" spans="1:29">
      <c r="A1500" s="381"/>
      <c r="B1500" s="382"/>
      <c r="C1500" s="382"/>
      <c r="D1500" s="383"/>
      <c r="E1500" s="396"/>
      <c r="F1500" s="315"/>
      <c r="G1500" s="325"/>
      <c r="H1500" s="407"/>
      <c r="I1500" s="316"/>
      <c r="J1500" s="320"/>
      <c r="K1500" s="328"/>
      <c r="L1500" s="320"/>
      <c r="M1500" s="328"/>
      <c r="N1500" s="441"/>
      <c r="O1500" s="328"/>
      <c r="P1500" s="316"/>
      <c r="Q1500" s="316"/>
      <c r="R1500" s="320"/>
      <c r="S1500" s="328"/>
      <c r="T1500" s="316"/>
      <c r="U1500" s="316"/>
      <c r="V1500" s="343"/>
      <c r="W1500" s="354"/>
      <c r="X1500" s="316"/>
      <c r="Y1500" s="316"/>
      <c r="Z1500" s="317"/>
      <c r="AA1500" s="317"/>
      <c r="AB1500" s="316"/>
      <c r="AC1500" s="326"/>
    </row>
    <row r="1501" spans="1:29">
      <c r="A1501" s="381"/>
      <c r="B1501" s="382"/>
      <c r="C1501" s="382"/>
      <c r="D1501" s="383"/>
      <c r="E1501" s="396"/>
      <c r="F1501" s="315"/>
      <c r="G1501" s="325"/>
      <c r="H1501" s="407"/>
      <c r="I1501" s="316"/>
      <c r="J1501" s="320"/>
      <c r="K1501" s="328"/>
      <c r="L1501" s="320"/>
      <c r="M1501" s="328"/>
      <c r="N1501" s="441"/>
      <c r="O1501" s="328"/>
      <c r="P1501" s="316"/>
      <c r="Q1501" s="316"/>
      <c r="R1501" s="320"/>
      <c r="S1501" s="328"/>
      <c r="T1501" s="316"/>
      <c r="U1501" s="316"/>
      <c r="V1501" s="343"/>
      <c r="W1501" s="354"/>
      <c r="X1501" s="316"/>
      <c r="Y1501" s="316"/>
      <c r="Z1501" s="317"/>
      <c r="AA1501" s="317"/>
      <c r="AB1501" s="316"/>
      <c r="AC1501" s="326"/>
    </row>
    <row r="1502" spans="1:29">
      <c r="A1502" s="381"/>
      <c r="B1502" s="382"/>
      <c r="C1502" s="382"/>
      <c r="D1502" s="383"/>
      <c r="E1502" s="396"/>
      <c r="F1502" s="315"/>
      <c r="G1502" s="325"/>
      <c r="H1502" s="407"/>
      <c r="I1502" s="316"/>
      <c r="J1502" s="320"/>
      <c r="K1502" s="328"/>
      <c r="L1502" s="320"/>
      <c r="M1502" s="328"/>
      <c r="N1502" s="441"/>
      <c r="O1502" s="328"/>
      <c r="P1502" s="316"/>
      <c r="Q1502" s="316"/>
      <c r="R1502" s="320"/>
      <c r="S1502" s="328"/>
      <c r="T1502" s="316"/>
      <c r="U1502" s="316"/>
      <c r="V1502" s="343"/>
      <c r="W1502" s="354"/>
      <c r="X1502" s="316"/>
      <c r="Y1502" s="316"/>
      <c r="Z1502" s="317"/>
      <c r="AA1502" s="317"/>
      <c r="AB1502" s="316"/>
      <c r="AC1502" s="326"/>
    </row>
    <row r="1503" spans="1:29">
      <c r="A1503" s="381"/>
      <c r="B1503" s="382"/>
      <c r="C1503" s="382"/>
      <c r="D1503" s="383"/>
      <c r="E1503" s="396"/>
      <c r="F1503" s="315"/>
      <c r="G1503" s="325"/>
      <c r="H1503" s="407"/>
      <c r="I1503" s="316"/>
      <c r="J1503" s="320"/>
      <c r="K1503" s="328"/>
      <c r="L1503" s="320"/>
      <c r="M1503" s="328"/>
      <c r="N1503" s="441"/>
      <c r="O1503" s="328"/>
      <c r="P1503" s="316"/>
      <c r="Q1503" s="316"/>
      <c r="R1503" s="320"/>
      <c r="S1503" s="328"/>
      <c r="T1503" s="316"/>
      <c r="U1503" s="316"/>
      <c r="V1503" s="343"/>
      <c r="W1503" s="354"/>
      <c r="X1503" s="316"/>
      <c r="Y1503" s="316"/>
      <c r="Z1503" s="317"/>
      <c r="AA1503" s="317"/>
      <c r="AB1503" s="316"/>
      <c r="AC1503" s="326"/>
    </row>
    <row r="1504" spans="1:29">
      <c r="A1504" s="381"/>
      <c r="B1504" s="382"/>
      <c r="C1504" s="382"/>
      <c r="D1504" s="383"/>
      <c r="E1504" s="396"/>
      <c r="F1504" s="315"/>
      <c r="G1504" s="325"/>
      <c r="H1504" s="407"/>
      <c r="I1504" s="316"/>
      <c r="J1504" s="320"/>
      <c r="K1504" s="328"/>
      <c r="L1504" s="320"/>
      <c r="M1504" s="328"/>
      <c r="N1504" s="441"/>
      <c r="O1504" s="328"/>
      <c r="P1504" s="316"/>
      <c r="Q1504" s="316"/>
      <c r="R1504" s="320"/>
      <c r="S1504" s="328"/>
      <c r="T1504" s="316"/>
      <c r="U1504" s="316"/>
      <c r="V1504" s="343"/>
      <c r="W1504" s="354"/>
      <c r="X1504" s="316"/>
      <c r="Y1504" s="316"/>
      <c r="Z1504" s="317"/>
      <c r="AA1504" s="317"/>
      <c r="AB1504" s="316"/>
      <c r="AC1504" s="326"/>
    </row>
    <row r="1505" spans="1:29">
      <c r="A1505" s="381"/>
      <c r="B1505" s="382"/>
      <c r="C1505" s="382"/>
      <c r="D1505" s="383"/>
      <c r="E1505" s="396"/>
      <c r="F1505" s="315"/>
      <c r="G1505" s="325"/>
      <c r="H1505" s="407"/>
      <c r="I1505" s="316"/>
      <c r="J1505" s="320"/>
      <c r="K1505" s="328"/>
      <c r="L1505" s="320"/>
      <c r="M1505" s="328"/>
      <c r="N1505" s="441"/>
      <c r="O1505" s="328"/>
      <c r="P1505" s="316"/>
      <c r="Q1505" s="316"/>
      <c r="R1505" s="320"/>
      <c r="S1505" s="328"/>
      <c r="T1505" s="316"/>
      <c r="U1505" s="316"/>
      <c r="V1505" s="343"/>
      <c r="W1505" s="354"/>
      <c r="X1505" s="316"/>
      <c r="Y1505" s="316"/>
      <c r="Z1505" s="317"/>
      <c r="AA1505" s="317"/>
      <c r="AB1505" s="316"/>
      <c r="AC1505" s="326"/>
    </row>
    <row r="1506" spans="1:29">
      <c r="A1506" s="381"/>
      <c r="B1506" s="382"/>
      <c r="C1506" s="382"/>
      <c r="D1506" s="383"/>
      <c r="E1506" s="396"/>
      <c r="F1506" s="315"/>
      <c r="G1506" s="325"/>
      <c r="H1506" s="407"/>
      <c r="I1506" s="316"/>
      <c r="J1506" s="320"/>
      <c r="K1506" s="328"/>
      <c r="L1506" s="320"/>
      <c r="M1506" s="328"/>
      <c r="N1506" s="441"/>
      <c r="O1506" s="328"/>
      <c r="P1506" s="316"/>
      <c r="Q1506" s="316"/>
      <c r="R1506" s="320"/>
      <c r="S1506" s="328"/>
      <c r="T1506" s="316"/>
      <c r="U1506" s="316"/>
      <c r="V1506" s="343"/>
      <c r="W1506" s="354"/>
      <c r="X1506" s="316"/>
      <c r="Y1506" s="316"/>
      <c r="Z1506" s="317"/>
      <c r="AA1506" s="317"/>
      <c r="AB1506" s="316"/>
      <c r="AC1506" s="326"/>
    </row>
    <row r="1507" spans="1:29">
      <c r="A1507" s="381"/>
      <c r="B1507" s="382"/>
      <c r="C1507" s="382"/>
      <c r="D1507" s="383"/>
      <c r="E1507" s="396"/>
      <c r="F1507" s="315"/>
      <c r="G1507" s="325"/>
      <c r="H1507" s="407"/>
      <c r="I1507" s="316"/>
      <c r="J1507" s="320"/>
      <c r="K1507" s="328"/>
      <c r="L1507" s="320"/>
      <c r="M1507" s="328"/>
      <c r="N1507" s="441"/>
      <c r="O1507" s="328"/>
      <c r="P1507" s="316"/>
      <c r="Q1507" s="316"/>
      <c r="R1507" s="320"/>
      <c r="S1507" s="328"/>
      <c r="T1507" s="316"/>
      <c r="U1507" s="316"/>
      <c r="V1507" s="343"/>
      <c r="W1507" s="354"/>
      <c r="X1507" s="316"/>
      <c r="Y1507" s="316"/>
      <c r="Z1507" s="317"/>
      <c r="AA1507" s="317"/>
      <c r="AB1507" s="316"/>
      <c r="AC1507" s="326"/>
    </row>
    <row r="1508" spans="1:29">
      <c r="A1508" s="381"/>
      <c r="B1508" s="382"/>
      <c r="C1508" s="382"/>
      <c r="D1508" s="383"/>
      <c r="E1508" s="396"/>
      <c r="F1508" s="315"/>
      <c r="G1508" s="325"/>
      <c r="H1508" s="407"/>
      <c r="I1508" s="316"/>
      <c r="J1508" s="320"/>
      <c r="K1508" s="328"/>
      <c r="L1508" s="320"/>
      <c r="M1508" s="328"/>
      <c r="N1508" s="441"/>
      <c r="O1508" s="328"/>
      <c r="P1508" s="316"/>
      <c r="Q1508" s="316"/>
      <c r="R1508" s="320"/>
      <c r="S1508" s="328"/>
      <c r="T1508" s="316"/>
      <c r="U1508" s="316"/>
      <c r="V1508" s="343"/>
      <c r="W1508" s="354"/>
      <c r="X1508" s="316"/>
      <c r="Y1508" s="316"/>
      <c r="Z1508" s="317"/>
      <c r="AA1508" s="317"/>
      <c r="AB1508" s="316"/>
      <c r="AC1508" s="326"/>
    </row>
    <row r="1509" spans="1:29">
      <c r="A1509" s="381"/>
      <c r="B1509" s="382"/>
      <c r="C1509" s="382"/>
      <c r="D1509" s="383"/>
      <c r="E1509" s="396"/>
      <c r="F1509" s="315"/>
      <c r="G1509" s="325"/>
      <c r="H1509" s="407"/>
      <c r="I1509" s="316"/>
      <c r="J1509" s="320"/>
      <c r="K1509" s="328"/>
      <c r="L1509" s="320"/>
      <c r="M1509" s="328"/>
      <c r="N1509" s="441"/>
      <c r="O1509" s="328"/>
      <c r="P1509" s="316"/>
      <c r="Q1509" s="316"/>
      <c r="R1509" s="320"/>
      <c r="S1509" s="328"/>
      <c r="T1509" s="316"/>
      <c r="U1509" s="316"/>
      <c r="V1509" s="343"/>
      <c r="W1509" s="354"/>
      <c r="X1509" s="316"/>
      <c r="Y1509" s="316"/>
      <c r="Z1509" s="317"/>
      <c r="AA1509" s="317"/>
      <c r="AB1509" s="316"/>
      <c r="AC1509" s="326"/>
    </row>
    <row r="1510" spans="1:29">
      <c r="A1510" s="381"/>
      <c r="B1510" s="382"/>
      <c r="C1510" s="382"/>
      <c r="D1510" s="383"/>
      <c r="E1510" s="396"/>
      <c r="F1510" s="315"/>
      <c r="G1510" s="325"/>
      <c r="H1510" s="407"/>
      <c r="I1510" s="316"/>
      <c r="J1510" s="320"/>
      <c r="K1510" s="328"/>
      <c r="L1510" s="320"/>
      <c r="M1510" s="328"/>
      <c r="N1510" s="441"/>
      <c r="O1510" s="328"/>
      <c r="P1510" s="316"/>
      <c r="Q1510" s="316"/>
      <c r="R1510" s="320"/>
      <c r="S1510" s="328"/>
      <c r="T1510" s="316"/>
      <c r="U1510" s="316"/>
      <c r="V1510" s="343"/>
      <c r="W1510" s="354"/>
      <c r="X1510" s="316"/>
      <c r="Y1510" s="316"/>
      <c r="Z1510" s="317"/>
      <c r="AA1510" s="317"/>
      <c r="AB1510" s="316"/>
      <c r="AC1510" s="326"/>
    </row>
    <row r="1511" spans="1:29">
      <c r="A1511" s="381"/>
      <c r="B1511" s="382"/>
      <c r="C1511" s="382"/>
      <c r="D1511" s="383"/>
      <c r="E1511" s="396"/>
      <c r="F1511" s="315"/>
      <c r="G1511" s="325"/>
      <c r="H1511" s="407"/>
      <c r="I1511" s="316"/>
      <c r="J1511" s="320"/>
      <c r="K1511" s="328"/>
      <c r="L1511" s="320"/>
      <c r="M1511" s="328"/>
      <c r="N1511" s="441"/>
      <c r="O1511" s="328"/>
      <c r="P1511" s="316"/>
      <c r="Q1511" s="316"/>
      <c r="R1511" s="320"/>
      <c r="S1511" s="328"/>
      <c r="T1511" s="316"/>
      <c r="U1511" s="316"/>
      <c r="V1511" s="343"/>
      <c r="W1511" s="354"/>
      <c r="X1511" s="316"/>
      <c r="Y1511" s="316"/>
      <c r="Z1511" s="317"/>
      <c r="AA1511" s="317"/>
      <c r="AB1511" s="316"/>
      <c r="AC1511" s="326"/>
    </row>
    <row r="1512" spans="1:29">
      <c r="A1512" s="381"/>
      <c r="B1512" s="382"/>
      <c r="C1512" s="382"/>
      <c r="D1512" s="383"/>
      <c r="E1512" s="396"/>
      <c r="F1512" s="315"/>
      <c r="G1512" s="325"/>
      <c r="H1512" s="407"/>
      <c r="I1512" s="316"/>
      <c r="J1512" s="320"/>
      <c r="K1512" s="328"/>
      <c r="L1512" s="320"/>
      <c r="M1512" s="328"/>
      <c r="N1512" s="441"/>
      <c r="O1512" s="328"/>
      <c r="P1512" s="316"/>
      <c r="Q1512" s="316"/>
      <c r="R1512" s="320"/>
      <c r="S1512" s="328"/>
      <c r="T1512" s="316"/>
      <c r="U1512" s="316"/>
      <c r="V1512" s="343"/>
      <c r="W1512" s="354"/>
      <c r="X1512" s="316"/>
      <c r="Y1512" s="316"/>
      <c r="Z1512" s="317"/>
      <c r="AA1512" s="317"/>
      <c r="AB1512" s="316"/>
      <c r="AC1512" s="326"/>
    </row>
    <row r="1513" spans="1:29">
      <c r="A1513" s="381"/>
      <c r="B1513" s="382"/>
      <c r="C1513" s="382"/>
      <c r="D1513" s="383"/>
      <c r="E1513" s="396"/>
      <c r="F1513" s="315"/>
      <c r="G1513" s="325"/>
      <c r="H1513" s="407"/>
      <c r="I1513" s="316"/>
      <c r="J1513" s="320"/>
      <c r="K1513" s="328"/>
      <c r="L1513" s="320"/>
      <c r="M1513" s="328"/>
      <c r="N1513" s="441"/>
      <c r="O1513" s="328"/>
      <c r="P1513" s="316"/>
      <c r="Q1513" s="316"/>
      <c r="R1513" s="320"/>
      <c r="S1513" s="328"/>
      <c r="T1513" s="316"/>
      <c r="U1513" s="316"/>
      <c r="V1513" s="343"/>
      <c r="W1513" s="354"/>
      <c r="X1513" s="316"/>
      <c r="Y1513" s="316"/>
      <c r="Z1513" s="317"/>
      <c r="AA1513" s="317"/>
      <c r="AB1513" s="316"/>
      <c r="AC1513" s="326"/>
    </row>
    <row r="1514" spans="1:29">
      <c r="A1514" s="381"/>
      <c r="B1514" s="382"/>
      <c r="C1514" s="382"/>
      <c r="D1514" s="383"/>
      <c r="E1514" s="396"/>
      <c r="F1514" s="315"/>
      <c r="G1514" s="325"/>
      <c r="H1514" s="407"/>
      <c r="I1514" s="316"/>
      <c r="J1514" s="320"/>
      <c r="K1514" s="328"/>
      <c r="L1514" s="320"/>
      <c r="M1514" s="328"/>
      <c r="N1514" s="441"/>
      <c r="O1514" s="328"/>
      <c r="P1514" s="316"/>
      <c r="Q1514" s="316"/>
      <c r="R1514" s="320"/>
      <c r="S1514" s="328"/>
      <c r="T1514" s="316"/>
      <c r="U1514" s="316"/>
      <c r="V1514" s="343"/>
      <c r="W1514" s="354"/>
      <c r="X1514" s="316"/>
      <c r="Y1514" s="316"/>
      <c r="Z1514" s="317"/>
      <c r="AA1514" s="317"/>
      <c r="AB1514" s="316"/>
      <c r="AC1514" s="326"/>
    </row>
    <row r="1515" spans="1:29">
      <c r="A1515" s="381"/>
      <c r="B1515" s="382"/>
      <c r="C1515" s="382"/>
      <c r="D1515" s="383"/>
      <c r="E1515" s="396"/>
      <c r="F1515" s="315"/>
      <c r="G1515" s="325"/>
      <c r="H1515" s="407"/>
      <c r="I1515" s="316"/>
      <c r="J1515" s="320"/>
      <c r="K1515" s="328"/>
      <c r="L1515" s="320"/>
      <c r="M1515" s="328"/>
      <c r="N1515" s="441"/>
      <c r="O1515" s="328"/>
      <c r="P1515" s="316"/>
      <c r="Q1515" s="316"/>
      <c r="R1515" s="320"/>
      <c r="S1515" s="328"/>
      <c r="T1515" s="316"/>
      <c r="U1515" s="316"/>
      <c r="V1515" s="343"/>
      <c r="W1515" s="354"/>
      <c r="X1515" s="316"/>
      <c r="Y1515" s="316"/>
      <c r="Z1515" s="317"/>
      <c r="AA1515" s="317"/>
      <c r="AB1515" s="316"/>
      <c r="AC1515" s="326"/>
    </row>
    <row r="1516" spans="1:29">
      <c r="A1516" s="381"/>
      <c r="B1516" s="382"/>
      <c r="C1516" s="382"/>
      <c r="D1516" s="383"/>
      <c r="E1516" s="396"/>
      <c r="F1516" s="315"/>
      <c r="G1516" s="325"/>
      <c r="H1516" s="407"/>
      <c r="I1516" s="316"/>
      <c r="J1516" s="320"/>
      <c r="K1516" s="328"/>
      <c r="L1516" s="320"/>
      <c r="M1516" s="328"/>
      <c r="N1516" s="441"/>
      <c r="O1516" s="328"/>
      <c r="P1516" s="316"/>
      <c r="Q1516" s="316"/>
      <c r="R1516" s="320"/>
      <c r="S1516" s="328"/>
      <c r="T1516" s="316"/>
      <c r="U1516" s="316"/>
      <c r="V1516" s="343"/>
      <c r="W1516" s="354"/>
      <c r="X1516" s="316"/>
      <c r="Y1516" s="316"/>
      <c r="Z1516" s="317"/>
      <c r="AA1516" s="317"/>
      <c r="AB1516" s="316"/>
      <c r="AC1516" s="326"/>
    </row>
    <row r="1517" spans="1:29">
      <c r="A1517" s="381"/>
      <c r="B1517" s="382"/>
      <c r="C1517" s="382"/>
      <c r="D1517" s="383"/>
      <c r="E1517" s="396"/>
      <c r="F1517" s="315"/>
      <c r="G1517" s="325"/>
      <c r="H1517" s="407"/>
      <c r="I1517" s="316"/>
      <c r="J1517" s="320"/>
      <c r="K1517" s="328"/>
      <c r="L1517" s="320"/>
      <c r="M1517" s="328"/>
      <c r="N1517" s="441"/>
      <c r="O1517" s="328"/>
      <c r="P1517" s="316"/>
      <c r="Q1517" s="316"/>
      <c r="R1517" s="320"/>
      <c r="S1517" s="328"/>
      <c r="T1517" s="316"/>
      <c r="U1517" s="316"/>
      <c r="V1517" s="343"/>
      <c r="W1517" s="354"/>
      <c r="X1517" s="316"/>
      <c r="Y1517" s="316"/>
      <c r="Z1517" s="317"/>
      <c r="AA1517" s="317"/>
      <c r="AB1517" s="316"/>
      <c r="AC1517" s="326"/>
    </row>
    <row r="1518" spans="1:29">
      <c r="A1518" s="381"/>
      <c r="B1518" s="382"/>
      <c r="C1518" s="382"/>
      <c r="D1518" s="383"/>
      <c r="E1518" s="396"/>
      <c r="F1518" s="315"/>
      <c r="G1518" s="325"/>
      <c r="H1518" s="407"/>
      <c r="I1518" s="316"/>
      <c r="J1518" s="320"/>
      <c r="K1518" s="328"/>
      <c r="L1518" s="320"/>
      <c r="M1518" s="328"/>
      <c r="N1518" s="441"/>
      <c r="O1518" s="328"/>
      <c r="P1518" s="316"/>
      <c r="Q1518" s="316"/>
      <c r="R1518" s="320"/>
      <c r="S1518" s="328"/>
      <c r="T1518" s="316"/>
      <c r="U1518" s="316"/>
      <c r="V1518" s="343"/>
      <c r="W1518" s="354"/>
      <c r="X1518" s="316"/>
      <c r="Y1518" s="316"/>
      <c r="Z1518" s="317"/>
      <c r="AA1518" s="317"/>
      <c r="AB1518" s="316"/>
      <c r="AC1518" s="326"/>
    </row>
    <row r="1519" spans="1:29">
      <c r="A1519" s="381"/>
      <c r="B1519" s="382"/>
      <c r="C1519" s="382"/>
      <c r="D1519" s="383"/>
      <c r="E1519" s="396"/>
      <c r="F1519" s="315"/>
      <c r="G1519" s="325"/>
      <c r="H1519" s="407"/>
      <c r="I1519" s="316"/>
      <c r="J1519" s="320"/>
      <c r="K1519" s="328"/>
      <c r="L1519" s="320"/>
      <c r="M1519" s="328"/>
      <c r="N1519" s="441"/>
      <c r="O1519" s="328"/>
      <c r="P1519" s="316"/>
      <c r="Q1519" s="316"/>
      <c r="R1519" s="320"/>
      <c r="S1519" s="328"/>
      <c r="T1519" s="316"/>
      <c r="U1519" s="316"/>
      <c r="V1519" s="343"/>
      <c r="W1519" s="354"/>
      <c r="X1519" s="316"/>
      <c r="Y1519" s="316"/>
      <c r="Z1519" s="317"/>
      <c r="AA1519" s="317"/>
      <c r="AB1519" s="316"/>
      <c r="AC1519" s="326"/>
    </row>
    <row r="1520" spans="1:29">
      <c r="A1520" s="381"/>
      <c r="B1520" s="382"/>
      <c r="C1520" s="382"/>
      <c r="D1520" s="383"/>
      <c r="E1520" s="396"/>
      <c r="F1520" s="315"/>
      <c r="G1520" s="325"/>
      <c r="H1520" s="407"/>
      <c r="I1520" s="316"/>
      <c r="J1520" s="320"/>
      <c r="K1520" s="328"/>
      <c r="L1520" s="320"/>
      <c r="M1520" s="328"/>
      <c r="N1520" s="441"/>
      <c r="O1520" s="328"/>
      <c r="P1520" s="316"/>
      <c r="Q1520" s="316"/>
      <c r="R1520" s="320"/>
      <c r="S1520" s="328"/>
      <c r="T1520" s="316"/>
      <c r="U1520" s="316"/>
      <c r="V1520" s="343"/>
      <c r="W1520" s="354"/>
      <c r="X1520" s="316"/>
      <c r="Y1520" s="316"/>
      <c r="Z1520" s="317"/>
      <c r="AA1520" s="317"/>
      <c r="AB1520" s="316"/>
      <c r="AC1520" s="326"/>
    </row>
    <row r="1521" spans="1:29">
      <c r="A1521" s="381"/>
      <c r="B1521" s="382"/>
      <c r="C1521" s="382"/>
      <c r="D1521" s="383"/>
      <c r="E1521" s="396"/>
      <c r="F1521" s="315"/>
      <c r="G1521" s="325"/>
      <c r="H1521" s="407"/>
      <c r="I1521" s="316"/>
      <c r="J1521" s="320"/>
      <c r="K1521" s="328"/>
      <c r="L1521" s="320"/>
      <c r="M1521" s="328"/>
      <c r="N1521" s="441"/>
      <c r="O1521" s="328"/>
      <c r="P1521" s="316"/>
      <c r="Q1521" s="316"/>
      <c r="R1521" s="320"/>
      <c r="S1521" s="328"/>
      <c r="T1521" s="316"/>
      <c r="U1521" s="316"/>
      <c r="V1521" s="343"/>
      <c r="W1521" s="354"/>
      <c r="X1521" s="316"/>
      <c r="Y1521" s="316"/>
      <c r="Z1521" s="317"/>
      <c r="AA1521" s="317"/>
      <c r="AB1521" s="316"/>
      <c r="AC1521" s="326"/>
    </row>
    <row r="1522" spans="1:29">
      <c r="A1522" s="381"/>
      <c r="B1522" s="382"/>
      <c r="C1522" s="382"/>
      <c r="D1522" s="383"/>
      <c r="E1522" s="396"/>
      <c r="F1522" s="315"/>
      <c r="G1522" s="325"/>
      <c r="H1522" s="407"/>
      <c r="I1522" s="316"/>
      <c r="J1522" s="320"/>
      <c r="K1522" s="328"/>
      <c r="L1522" s="320"/>
      <c r="M1522" s="328"/>
      <c r="N1522" s="441"/>
      <c r="O1522" s="328"/>
      <c r="P1522" s="316"/>
      <c r="Q1522" s="316"/>
      <c r="R1522" s="320"/>
      <c r="S1522" s="328"/>
      <c r="T1522" s="316"/>
      <c r="U1522" s="316"/>
      <c r="V1522" s="343"/>
      <c r="W1522" s="354"/>
      <c r="X1522" s="316"/>
      <c r="Y1522" s="316"/>
      <c r="Z1522" s="317"/>
      <c r="AA1522" s="317"/>
      <c r="AB1522" s="316"/>
      <c r="AC1522" s="326"/>
    </row>
    <row r="1523" spans="1:29">
      <c r="A1523" s="381"/>
      <c r="B1523" s="382"/>
      <c r="C1523" s="382"/>
      <c r="D1523" s="383"/>
      <c r="E1523" s="396"/>
      <c r="F1523" s="315"/>
      <c r="G1523" s="325"/>
      <c r="H1523" s="407"/>
      <c r="I1523" s="316"/>
      <c r="J1523" s="320"/>
      <c r="K1523" s="328"/>
      <c r="L1523" s="320"/>
      <c r="M1523" s="328"/>
      <c r="N1523" s="441"/>
      <c r="O1523" s="328"/>
      <c r="P1523" s="316"/>
      <c r="Q1523" s="316"/>
      <c r="R1523" s="320"/>
      <c r="S1523" s="328"/>
      <c r="T1523" s="316"/>
      <c r="U1523" s="316"/>
      <c r="V1523" s="343"/>
      <c r="W1523" s="354"/>
      <c r="X1523" s="316"/>
      <c r="Y1523" s="316"/>
      <c r="Z1523" s="317"/>
      <c r="AA1523" s="317"/>
      <c r="AB1523" s="316"/>
      <c r="AC1523" s="326"/>
    </row>
    <row r="1524" spans="1:29">
      <c r="A1524" s="381"/>
      <c r="B1524" s="382"/>
      <c r="C1524" s="382"/>
      <c r="D1524" s="383"/>
      <c r="E1524" s="396"/>
      <c r="F1524" s="315"/>
      <c r="G1524" s="325"/>
      <c r="H1524" s="407"/>
      <c r="I1524" s="316"/>
      <c r="J1524" s="320"/>
      <c r="K1524" s="328"/>
      <c r="L1524" s="320"/>
      <c r="M1524" s="328"/>
      <c r="N1524" s="441"/>
      <c r="O1524" s="328"/>
      <c r="P1524" s="316"/>
      <c r="Q1524" s="316"/>
      <c r="R1524" s="320"/>
      <c r="S1524" s="328"/>
      <c r="T1524" s="316"/>
      <c r="U1524" s="316"/>
      <c r="V1524" s="343"/>
      <c r="W1524" s="354"/>
      <c r="X1524" s="316"/>
      <c r="Y1524" s="316"/>
      <c r="Z1524" s="317"/>
      <c r="AA1524" s="317"/>
      <c r="AB1524" s="316"/>
      <c r="AC1524" s="326"/>
    </row>
    <row r="1525" spans="1:29">
      <c r="A1525" s="381"/>
      <c r="B1525" s="382"/>
      <c r="C1525" s="382"/>
      <c r="D1525" s="383"/>
      <c r="E1525" s="396"/>
      <c r="F1525" s="315"/>
      <c r="G1525" s="325"/>
      <c r="H1525" s="407"/>
      <c r="I1525" s="316"/>
      <c r="J1525" s="320"/>
      <c r="K1525" s="328"/>
      <c r="L1525" s="320"/>
      <c r="M1525" s="328"/>
      <c r="N1525" s="441"/>
      <c r="O1525" s="328"/>
      <c r="P1525" s="316"/>
      <c r="Q1525" s="316"/>
      <c r="R1525" s="320"/>
      <c r="S1525" s="328"/>
      <c r="T1525" s="316"/>
      <c r="U1525" s="316"/>
      <c r="V1525" s="343"/>
      <c r="W1525" s="354"/>
      <c r="X1525" s="316"/>
      <c r="Y1525" s="316"/>
      <c r="Z1525" s="317"/>
      <c r="AA1525" s="317"/>
      <c r="AB1525" s="316"/>
      <c r="AC1525" s="326"/>
    </row>
    <row r="1526" spans="1:29">
      <c r="A1526" s="381"/>
      <c r="B1526" s="382"/>
      <c r="C1526" s="382"/>
      <c r="D1526" s="383"/>
      <c r="E1526" s="396"/>
      <c r="F1526" s="315"/>
      <c r="G1526" s="325"/>
      <c r="H1526" s="407"/>
      <c r="I1526" s="316"/>
      <c r="J1526" s="320"/>
      <c r="K1526" s="328"/>
      <c r="L1526" s="320"/>
      <c r="M1526" s="328"/>
      <c r="N1526" s="441"/>
      <c r="O1526" s="328"/>
      <c r="P1526" s="316"/>
      <c r="Q1526" s="316"/>
      <c r="R1526" s="320"/>
      <c r="S1526" s="328"/>
      <c r="T1526" s="316"/>
      <c r="U1526" s="316"/>
      <c r="V1526" s="343"/>
      <c r="W1526" s="354"/>
      <c r="X1526" s="316"/>
      <c r="Y1526" s="316"/>
      <c r="Z1526" s="317"/>
      <c r="AA1526" s="317"/>
      <c r="AB1526" s="316"/>
      <c r="AC1526" s="326"/>
    </row>
    <row r="1527" spans="1:29">
      <c r="A1527" s="381"/>
      <c r="B1527" s="382"/>
      <c r="C1527" s="382"/>
      <c r="D1527" s="383"/>
      <c r="E1527" s="396"/>
      <c r="F1527" s="315"/>
      <c r="G1527" s="325"/>
      <c r="H1527" s="407"/>
      <c r="I1527" s="316"/>
      <c r="J1527" s="320"/>
      <c r="K1527" s="328"/>
      <c r="L1527" s="320"/>
      <c r="M1527" s="328"/>
      <c r="N1527" s="441"/>
      <c r="O1527" s="328"/>
      <c r="P1527" s="316"/>
      <c r="Q1527" s="316"/>
      <c r="R1527" s="320"/>
      <c r="S1527" s="328"/>
      <c r="T1527" s="316"/>
      <c r="U1527" s="316"/>
      <c r="V1527" s="343"/>
      <c r="W1527" s="354"/>
      <c r="X1527" s="316"/>
      <c r="Y1527" s="316"/>
      <c r="Z1527" s="317"/>
      <c r="AA1527" s="317"/>
      <c r="AB1527" s="316"/>
      <c r="AC1527" s="326"/>
    </row>
    <row r="1528" spans="1:29">
      <c r="A1528" s="381"/>
      <c r="B1528" s="382"/>
      <c r="C1528" s="382"/>
      <c r="D1528" s="383"/>
      <c r="E1528" s="396"/>
      <c r="F1528" s="315"/>
      <c r="G1528" s="325"/>
      <c r="H1528" s="407"/>
      <c r="I1528" s="316"/>
      <c r="J1528" s="320"/>
      <c r="K1528" s="328"/>
      <c r="L1528" s="320"/>
      <c r="M1528" s="328"/>
      <c r="N1528" s="441"/>
      <c r="O1528" s="328"/>
      <c r="P1528" s="316"/>
      <c r="Q1528" s="316"/>
      <c r="R1528" s="320"/>
      <c r="S1528" s="328"/>
      <c r="T1528" s="316"/>
      <c r="U1528" s="316"/>
      <c r="V1528" s="343"/>
      <c r="W1528" s="354"/>
      <c r="X1528" s="316"/>
      <c r="Y1528" s="316"/>
      <c r="Z1528" s="317"/>
      <c r="AA1528" s="317"/>
      <c r="AB1528" s="316"/>
      <c r="AC1528" s="326"/>
    </row>
    <row r="1529" spans="1:29">
      <c r="A1529" s="381"/>
      <c r="B1529" s="382"/>
      <c r="C1529" s="382"/>
      <c r="D1529" s="383"/>
      <c r="E1529" s="396"/>
      <c r="F1529" s="315"/>
      <c r="G1529" s="325"/>
      <c r="H1529" s="407"/>
      <c r="I1529" s="316"/>
      <c r="J1529" s="320"/>
      <c r="K1529" s="328"/>
      <c r="L1529" s="320"/>
      <c r="M1529" s="328"/>
      <c r="N1529" s="441"/>
      <c r="O1529" s="328"/>
      <c r="P1529" s="316"/>
      <c r="Q1529" s="316"/>
      <c r="R1529" s="320"/>
      <c r="S1529" s="328"/>
      <c r="T1529" s="316"/>
      <c r="U1529" s="316"/>
      <c r="V1529" s="343"/>
      <c r="W1529" s="354"/>
      <c r="X1529" s="316"/>
      <c r="Y1529" s="316"/>
      <c r="Z1529" s="317"/>
      <c r="AA1529" s="317"/>
      <c r="AB1529" s="316"/>
      <c r="AC1529" s="326"/>
    </row>
    <row r="1530" spans="1:29">
      <c r="A1530" s="381"/>
      <c r="B1530" s="382"/>
      <c r="C1530" s="382"/>
      <c r="D1530" s="383"/>
      <c r="E1530" s="396"/>
      <c r="F1530" s="315"/>
      <c r="G1530" s="325"/>
      <c r="H1530" s="407"/>
      <c r="I1530" s="316"/>
      <c r="J1530" s="320"/>
      <c r="K1530" s="328"/>
      <c r="L1530" s="320"/>
      <c r="M1530" s="328"/>
      <c r="N1530" s="441"/>
      <c r="O1530" s="328"/>
      <c r="P1530" s="316"/>
      <c r="Q1530" s="316"/>
      <c r="R1530" s="320"/>
      <c r="S1530" s="328"/>
      <c r="T1530" s="316"/>
      <c r="U1530" s="316"/>
      <c r="V1530" s="343"/>
      <c r="W1530" s="354"/>
      <c r="X1530" s="316"/>
      <c r="Y1530" s="316"/>
      <c r="Z1530" s="317"/>
      <c r="AA1530" s="317"/>
      <c r="AB1530" s="316"/>
      <c r="AC1530" s="326"/>
    </row>
    <row r="1531" spans="1:29">
      <c r="A1531" s="381"/>
      <c r="B1531" s="382"/>
      <c r="C1531" s="382"/>
      <c r="D1531" s="383"/>
      <c r="E1531" s="396"/>
      <c r="F1531" s="315"/>
      <c r="G1531" s="325"/>
      <c r="H1531" s="407"/>
      <c r="I1531" s="316"/>
      <c r="J1531" s="320"/>
      <c r="K1531" s="328"/>
      <c r="L1531" s="320"/>
      <c r="M1531" s="328"/>
      <c r="N1531" s="441"/>
      <c r="O1531" s="328"/>
      <c r="P1531" s="316"/>
      <c r="Q1531" s="316"/>
      <c r="R1531" s="320"/>
      <c r="S1531" s="328"/>
      <c r="T1531" s="316"/>
      <c r="U1531" s="316"/>
      <c r="V1531" s="343"/>
      <c r="W1531" s="354"/>
      <c r="X1531" s="316"/>
      <c r="Y1531" s="316"/>
      <c r="Z1531" s="317"/>
      <c r="AA1531" s="317"/>
      <c r="AB1531" s="316"/>
      <c r="AC1531" s="326"/>
    </row>
    <row r="1532" spans="1:29">
      <c r="A1532" s="381"/>
      <c r="B1532" s="382"/>
      <c r="C1532" s="382"/>
      <c r="D1532" s="383"/>
      <c r="E1532" s="396"/>
      <c r="F1532" s="315"/>
      <c r="G1532" s="325"/>
      <c r="H1532" s="407"/>
      <c r="I1532" s="316"/>
      <c r="J1532" s="320"/>
      <c r="K1532" s="328"/>
      <c r="L1532" s="320"/>
      <c r="M1532" s="328"/>
      <c r="N1532" s="441"/>
      <c r="O1532" s="328"/>
      <c r="P1532" s="316"/>
      <c r="Q1532" s="316"/>
      <c r="R1532" s="320"/>
      <c r="S1532" s="328"/>
      <c r="T1532" s="316"/>
      <c r="U1532" s="316"/>
      <c r="V1532" s="343"/>
      <c r="W1532" s="354"/>
      <c r="X1532" s="316"/>
      <c r="Y1532" s="316"/>
      <c r="Z1532" s="317"/>
      <c r="AA1532" s="317"/>
      <c r="AB1532" s="316"/>
      <c r="AC1532" s="326"/>
    </row>
    <row r="1533" spans="1:29">
      <c r="A1533" s="381"/>
      <c r="B1533" s="382"/>
      <c r="C1533" s="382"/>
      <c r="D1533" s="383"/>
      <c r="E1533" s="396"/>
      <c r="F1533" s="315"/>
      <c r="G1533" s="325"/>
      <c r="H1533" s="407"/>
      <c r="I1533" s="316"/>
      <c r="J1533" s="320"/>
      <c r="K1533" s="328"/>
      <c r="L1533" s="320"/>
      <c r="M1533" s="328"/>
      <c r="N1533" s="441"/>
      <c r="O1533" s="328"/>
      <c r="P1533" s="316"/>
      <c r="Q1533" s="316"/>
      <c r="R1533" s="320"/>
      <c r="S1533" s="328"/>
      <c r="T1533" s="316"/>
      <c r="U1533" s="316"/>
      <c r="V1533" s="343"/>
      <c r="W1533" s="354"/>
      <c r="X1533" s="316"/>
      <c r="Y1533" s="316"/>
      <c r="Z1533" s="317"/>
      <c r="AA1533" s="317"/>
      <c r="AB1533" s="316"/>
      <c r="AC1533" s="326"/>
    </row>
    <row r="1534" spans="1:29">
      <c r="A1534" s="381"/>
      <c r="B1534" s="382"/>
      <c r="C1534" s="382"/>
      <c r="D1534" s="383"/>
      <c r="E1534" s="396"/>
      <c r="F1534" s="315"/>
      <c r="G1534" s="325"/>
      <c r="H1534" s="407"/>
      <c r="I1534" s="316"/>
      <c r="J1534" s="320"/>
      <c r="K1534" s="328"/>
      <c r="L1534" s="320"/>
      <c r="M1534" s="328"/>
      <c r="N1534" s="441"/>
      <c r="O1534" s="328"/>
      <c r="P1534" s="316"/>
      <c r="Q1534" s="316"/>
      <c r="R1534" s="320"/>
      <c r="S1534" s="328"/>
      <c r="T1534" s="316"/>
      <c r="U1534" s="316"/>
      <c r="V1534" s="343"/>
      <c r="W1534" s="354"/>
      <c r="X1534" s="316"/>
      <c r="Y1534" s="316"/>
      <c r="Z1534" s="317"/>
      <c r="AA1534" s="317"/>
      <c r="AB1534" s="316"/>
      <c r="AC1534" s="326"/>
    </row>
    <row r="1535" spans="1:29">
      <c r="A1535" s="381"/>
      <c r="B1535" s="382"/>
      <c r="C1535" s="382"/>
      <c r="D1535" s="383"/>
      <c r="E1535" s="396"/>
      <c r="F1535" s="315"/>
      <c r="G1535" s="325"/>
      <c r="H1535" s="407"/>
      <c r="I1535" s="316"/>
      <c r="J1535" s="320"/>
      <c r="K1535" s="328"/>
      <c r="L1535" s="320"/>
      <c r="M1535" s="328"/>
      <c r="N1535" s="441"/>
      <c r="O1535" s="328"/>
      <c r="P1535" s="316"/>
      <c r="Q1535" s="316"/>
      <c r="R1535" s="320"/>
      <c r="S1535" s="328"/>
      <c r="T1535" s="316"/>
      <c r="U1535" s="316"/>
      <c r="V1535" s="343"/>
      <c r="W1535" s="354"/>
      <c r="X1535" s="316"/>
      <c r="Y1535" s="316"/>
      <c r="Z1535" s="317"/>
      <c r="AA1535" s="317"/>
      <c r="AB1535" s="316"/>
      <c r="AC1535" s="326"/>
    </row>
    <row r="1536" spans="1:29">
      <c r="A1536" s="381"/>
      <c r="B1536" s="382"/>
      <c r="C1536" s="382"/>
      <c r="D1536" s="383"/>
      <c r="E1536" s="396"/>
      <c r="F1536" s="315"/>
      <c r="G1536" s="325"/>
      <c r="H1536" s="407"/>
      <c r="I1536" s="316"/>
      <c r="J1536" s="320"/>
      <c r="K1536" s="328"/>
      <c r="L1536" s="320"/>
      <c r="M1536" s="328"/>
      <c r="N1536" s="441"/>
      <c r="O1536" s="328"/>
      <c r="P1536" s="316"/>
      <c r="Q1536" s="316"/>
      <c r="R1536" s="320"/>
      <c r="S1536" s="328"/>
      <c r="T1536" s="316"/>
      <c r="U1536" s="316"/>
      <c r="V1536" s="343"/>
      <c r="W1536" s="354"/>
      <c r="X1536" s="316"/>
      <c r="Y1536" s="316"/>
      <c r="Z1536" s="317"/>
      <c r="AA1536" s="317"/>
      <c r="AB1536" s="316"/>
      <c r="AC1536" s="326"/>
    </row>
    <row r="1537" spans="1:29">
      <c r="A1537" s="381"/>
      <c r="B1537" s="382"/>
      <c r="C1537" s="382"/>
      <c r="D1537" s="383"/>
      <c r="E1537" s="396"/>
      <c r="F1537" s="315"/>
      <c r="G1537" s="325"/>
      <c r="H1537" s="407"/>
      <c r="I1537" s="316"/>
      <c r="J1537" s="320"/>
      <c r="K1537" s="328"/>
      <c r="L1537" s="320"/>
      <c r="M1537" s="328"/>
      <c r="N1537" s="441"/>
      <c r="O1537" s="328"/>
      <c r="P1537" s="316"/>
      <c r="Q1537" s="316"/>
      <c r="R1537" s="320"/>
      <c r="S1537" s="328"/>
      <c r="T1537" s="316"/>
      <c r="U1537" s="316"/>
      <c r="V1537" s="343"/>
      <c r="W1537" s="354"/>
      <c r="X1537" s="316"/>
      <c r="Y1537" s="316"/>
      <c r="Z1537" s="317"/>
      <c r="AA1537" s="317"/>
      <c r="AB1537" s="316"/>
      <c r="AC1537" s="326"/>
    </row>
    <row r="1538" spans="1:29">
      <c r="A1538" s="381"/>
      <c r="B1538" s="382"/>
      <c r="C1538" s="382"/>
      <c r="D1538" s="383"/>
      <c r="E1538" s="396"/>
      <c r="F1538" s="315"/>
      <c r="G1538" s="325"/>
      <c r="H1538" s="407"/>
      <c r="I1538" s="316"/>
      <c r="J1538" s="320"/>
      <c r="K1538" s="328"/>
      <c r="L1538" s="320"/>
      <c r="M1538" s="328"/>
      <c r="N1538" s="441"/>
      <c r="O1538" s="328"/>
      <c r="P1538" s="316"/>
      <c r="Q1538" s="316"/>
      <c r="R1538" s="320"/>
      <c r="S1538" s="328"/>
      <c r="T1538" s="316"/>
      <c r="U1538" s="316"/>
      <c r="V1538" s="343"/>
      <c r="W1538" s="354"/>
      <c r="X1538" s="316"/>
      <c r="Y1538" s="316"/>
      <c r="Z1538" s="317"/>
      <c r="AA1538" s="317"/>
      <c r="AB1538" s="316"/>
      <c r="AC1538" s="326"/>
    </row>
    <row r="1539" spans="1:29">
      <c r="A1539" s="381"/>
      <c r="B1539" s="382"/>
      <c r="C1539" s="382"/>
      <c r="D1539" s="383"/>
      <c r="E1539" s="396"/>
      <c r="F1539" s="315"/>
      <c r="G1539" s="325"/>
      <c r="H1539" s="407"/>
      <c r="I1539" s="316"/>
      <c r="J1539" s="320"/>
      <c r="K1539" s="328"/>
      <c r="L1539" s="320"/>
      <c r="M1539" s="328"/>
      <c r="N1539" s="441"/>
      <c r="O1539" s="328"/>
      <c r="P1539" s="316"/>
      <c r="Q1539" s="316"/>
      <c r="R1539" s="320"/>
      <c r="S1539" s="328"/>
      <c r="T1539" s="316"/>
      <c r="U1539" s="316"/>
      <c r="V1539" s="343"/>
      <c r="W1539" s="354"/>
      <c r="X1539" s="316"/>
      <c r="Y1539" s="316"/>
      <c r="Z1539" s="317"/>
      <c r="AA1539" s="317"/>
      <c r="AB1539" s="316"/>
      <c r="AC1539" s="326"/>
    </row>
    <row r="1540" spans="1:29">
      <c r="A1540" s="381"/>
      <c r="B1540" s="382"/>
      <c r="C1540" s="382"/>
      <c r="D1540" s="383"/>
      <c r="E1540" s="396"/>
      <c r="F1540" s="315"/>
      <c r="G1540" s="325"/>
      <c r="H1540" s="407"/>
      <c r="I1540" s="316"/>
      <c r="J1540" s="320"/>
      <c r="K1540" s="328"/>
      <c r="L1540" s="320"/>
      <c r="M1540" s="328"/>
      <c r="N1540" s="441"/>
      <c r="O1540" s="328"/>
      <c r="P1540" s="316"/>
      <c r="Q1540" s="316"/>
      <c r="R1540" s="320"/>
      <c r="S1540" s="328"/>
      <c r="T1540" s="316"/>
      <c r="U1540" s="316"/>
      <c r="V1540" s="343"/>
      <c r="W1540" s="354"/>
      <c r="X1540" s="316"/>
      <c r="Y1540" s="316"/>
      <c r="Z1540" s="317"/>
      <c r="AA1540" s="317"/>
      <c r="AB1540" s="316"/>
      <c r="AC1540" s="326"/>
    </row>
    <row r="1541" spans="1:29">
      <c r="A1541" s="381"/>
      <c r="B1541" s="382"/>
      <c r="C1541" s="382"/>
      <c r="D1541" s="383"/>
      <c r="E1541" s="396"/>
      <c r="F1541" s="315"/>
      <c r="G1541" s="325"/>
      <c r="H1541" s="407"/>
      <c r="I1541" s="316"/>
      <c r="J1541" s="320"/>
      <c r="K1541" s="328"/>
      <c r="L1541" s="320"/>
      <c r="M1541" s="328"/>
      <c r="N1541" s="441"/>
      <c r="O1541" s="328"/>
      <c r="P1541" s="316"/>
      <c r="Q1541" s="316"/>
      <c r="R1541" s="320"/>
      <c r="S1541" s="328"/>
      <c r="T1541" s="316"/>
      <c r="U1541" s="316"/>
      <c r="V1541" s="343"/>
      <c r="W1541" s="354"/>
      <c r="X1541" s="316"/>
      <c r="Y1541" s="316"/>
      <c r="Z1541" s="317"/>
      <c r="AA1541" s="317"/>
      <c r="AB1541" s="316"/>
      <c r="AC1541" s="326"/>
    </row>
    <row r="1542" spans="1:29">
      <c r="A1542" s="381"/>
      <c r="B1542" s="382"/>
      <c r="C1542" s="382"/>
      <c r="D1542" s="383"/>
      <c r="E1542" s="396"/>
      <c r="F1542" s="315"/>
      <c r="G1542" s="325"/>
      <c r="H1542" s="407"/>
      <c r="I1542" s="316"/>
      <c r="J1542" s="320"/>
      <c r="K1542" s="328"/>
      <c r="L1542" s="320"/>
      <c r="M1542" s="328"/>
      <c r="N1542" s="441"/>
      <c r="O1542" s="328"/>
      <c r="P1542" s="316"/>
      <c r="Q1542" s="316"/>
      <c r="R1542" s="320"/>
      <c r="S1542" s="328"/>
      <c r="T1542" s="316"/>
      <c r="U1542" s="316"/>
      <c r="V1542" s="343"/>
      <c r="W1542" s="354"/>
      <c r="X1542" s="316"/>
      <c r="Y1542" s="316"/>
      <c r="Z1542" s="317"/>
      <c r="AA1542" s="317"/>
      <c r="AB1542" s="316"/>
      <c r="AC1542" s="326"/>
    </row>
    <row r="1543" spans="1:29">
      <c r="A1543" s="381"/>
      <c r="B1543" s="382"/>
      <c r="C1543" s="382"/>
      <c r="D1543" s="383"/>
      <c r="E1543" s="396"/>
      <c r="F1543" s="315"/>
      <c r="G1543" s="325"/>
      <c r="H1543" s="407"/>
      <c r="I1543" s="316"/>
      <c r="J1543" s="320"/>
      <c r="K1543" s="328"/>
      <c r="L1543" s="320"/>
      <c r="M1543" s="328"/>
      <c r="N1543" s="441"/>
      <c r="O1543" s="328"/>
      <c r="P1543" s="316"/>
      <c r="Q1543" s="316"/>
      <c r="R1543" s="320"/>
      <c r="S1543" s="328"/>
      <c r="T1543" s="316"/>
      <c r="U1543" s="316"/>
      <c r="V1543" s="343"/>
      <c r="W1543" s="354"/>
      <c r="X1543" s="316"/>
      <c r="Y1543" s="316"/>
      <c r="Z1543" s="317"/>
      <c r="AA1543" s="317"/>
      <c r="AB1543" s="316"/>
      <c r="AC1543" s="326"/>
    </row>
    <row r="1544" spans="1:29">
      <c r="A1544" s="381"/>
      <c r="B1544" s="382"/>
      <c r="C1544" s="382"/>
      <c r="D1544" s="383"/>
      <c r="E1544" s="396"/>
      <c r="F1544" s="315"/>
      <c r="G1544" s="325"/>
      <c r="H1544" s="407"/>
      <c r="I1544" s="316"/>
      <c r="J1544" s="320"/>
      <c r="K1544" s="328"/>
      <c r="L1544" s="320"/>
      <c r="M1544" s="328"/>
      <c r="N1544" s="441"/>
      <c r="O1544" s="328"/>
      <c r="P1544" s="316"/>
      <c r="Q1544" s="316"/>
      <c r="R1544" s="320"/>
      <c r="S1544" s="328"/>
      <c r="T1544" s="316"/>
      <c r="U1544" s="316"/>
      <c r="V1544" s="343"/>
      <c r="W1544" s="354"/>
      <c r="X1544" s="316"/>
      <c r="Y1544" s="316"/>
      <c r="Z1544" s="317"/>
      <c r="AA1544" s="317"/>
      <c r="AB1544" s="316"/>
      <c r="AC1544" s="326"/>
    </row>
    <row r="1545" spans="1:29">
      <c r="A1545" s="381"/>
      <c r="B1545" s="382"/>
      <c r="C1545" s="382"/>
      <c r="D1545" s="383"/>
      <c r="E1545" s="396"/>
      <c r="F1545" s="315"/>
      <c r="G1545" s="325"/>
      <c r="H1545" s="407"/>
      <c r="I1545" s="316"/>
      <c r="J1545" s="320"/>
      <c r="K1545" s="328"/>
      <c r="L1545" s="320"/>
      <c r="M1545" s="328"/>
      <c r="N1545" s="441"/>
      <c r="O1545" s="328"/>
      <c r="P1545" s="316"/>
      <c r="Q1545" s="316"/>
      <c r="R1545" s="320"/>
      <c r="S1545" s="328"/>
      <c r="T1545" s="316"/>
      <c r="U1545" s="316"/>
      <c r="V1545" s="343"/>
      <c r="W1545" s="354"/>
      <c r="X1545" s="316"/>
      <c r="Y1545" s="316"/>
      <c r="Z1545" s="317"/>
      <c r="AA1545" s="317"/>
      <c r="AB1545" s="316"/>
      <c r="AC1545" s="326"/>
    </row>
    <row r="1546" spans="1:29">
      <c r="A1546" s="381"/>
      <c r="B1546" s="382"/>
      <c r="C1546" s="382"/>
      <c r="D1546" s="383"/>
      <c r="E1546" s="396"/>
      <c r="F1546" s="315"/>
      <c r="G1546" s="325"/>
      <c r="H1546" s="407"/>
      <c r="I1546" s="316"/>
      <c r="J1546" s="320"/>
      <c r="K1546" s="328"/>
      <c r="L1546" s="320"/>
      <c r="M1546" s="328"/>
      <c r="N1546" s="441"/>
      <c r="O1546" s="328"/>
      <c r="P1546" s="316"/>
      <c r="Q1546" s="316"/>
      <c r="R1546" s="320"/>
      <c r="S1546" s="328"/>
      <c r="T1546" s="316"/>
      <c r="U1546" s="316"/>
      <c r="V1546" s="343"/>
      <c r="W1546" s="354"/>
      <c r="X1546" s="316"/>
      <c r="Y1546" s="316"/>
      <c r="Z1546" s="317"/>
      <c r="AA1546" s="317"/>
      <c r="AB1546" s="316"/>
      <c r="AC1546" s="326"/>
    </row>
    <row r="1547" spans="1:29">
      <c r="A1547" s="381"/>
      <c r="B1547" s="382"/>
      <c r="C1547" s="382"/>
      <c r="D1547" s="383"/>
      <c r="E1547" s="396"/>
      <c r="F1547" s="315"/>
      <c r="G1547" s="325"/>
      <c r="H1547" s="407"/>
      <c r="I1547" s="316"/>
      <c r="J1547" s="320"/>
      <c r="K1547" s="328"/>
      <c r="L1547" s="320"/>
      <c r="M1547" s="328"/>
      <c r="N1547" s="441"/>
      <c r="O1547" s="328"/>
      <c r="P1547" s="316"/>
      <c r="Q1547" s="316"/>
      <c r="R1547" s="320"/>
      <c r="S1547" s="328"/>
      <c r="T1547" s="316"/>
      <c r="U1547" s="316"/>
      <c r="V1547" s="343"/>
      <c r="W1547" s="354"/>
      <c r="X1547" s="316"/>
      <c r="Y1547" s="316"/>
      <c r="Z1547" s="317"/>
      <c r="AA1547" s="317"/>
      <c r="AB1547" s="316"/>
      <c r="AC1547" s="326"/>
    </row>
    <row r="1548" spans="1:29">
      <c r="A1548" s="381"/>
      <c r="B1548" s="382"/>
      <c r="C1548" s="382"/>
      <c r="D1548" s="383"/>
      <c r="E1548" s="396"/>
      <c r="F1548" s="315"/>
      <c r="G1548" s="325"/>
      <c r="H1548" s="407"/>
      <c r="I1548" s="316"/>
      <c r="J1548" s="320"/>
      <c r="K1548" s="328"/>
      <c r="L1548" s="320"/>
      <c r="M1548" s="328"/>
      <c r="N1548" s="441"/>
      <c r="O1548" s="328"/>
      <c r="P1548" s="316"/>
      <c r="Q1548" s="316"/>
      <c r="R1548" s="320"/>
      <c r="S1548" s="328"/>
      <c r="T1548" s="316"/>
      <c r="U1548" s="316"/>
      <c r="V1548" s="343"/>
      <c r="W1548" s="354"/>
      <c r="X1548" s="316"/>
      <c r="Y1548" s="316"/>
      <c r="Z1548" s="317"/>
      <c r="AA1548" s="317"/>
      <c r="AB1548" s="316"/>
      <c r="AC1548" s="326"/>
    </row>
    <row r="1549" spans="1:29">
      <c r="A1549" s="381"/>
      <c r="B1549" s="382"/>
      <c r="C1549" s="382"/>
      <c r="D1549" s="383"/>
      <c r="E1549" s="396"/>
      <c r="F1549" s="315"/>
      <c r="G1549" s="325"/>
      <c r="H1549" s="407"/>
      <c r="I1549" s="316"/>
      <c r="J1549" s="320"/>
      <c r="K1549" s="328"/>
      <c r="L1549" s="320"/>
      <c r="M1549" s="328"/>
      <c r="N1549" s="441"/>
      <c r="O1549" s="328"/>
      <c r="P1549" s="316"/>
      <c r="Q1549" s="316"/>
      <c r="R1549" s="320"/>
      <c r="S1549" s="328"/>
      <c r="T1549" s="316"/>
      <c r="U1549" s="316"/>
      <c r="V1549" s="343"/>
      <c r="W1549" s="354"/>
      <c r="X1549" s="316"/>
      <c r="Y1549" s="316"/>
      <c r="Z1549" s="317"/>
      <c r="AA1549" s="317"/>
      <c r="AB1549" s="316"/>
      <c r="AC1549" s="326"/>
    </row>
    <row r="1550" spans="1:29">
      <c r="A1550" s="381"/>
      <c r="B1550" s="382"/>
      <c r="C1550" s="382"/>
      <c r="D1550" s="383"/>
      <c r="E1550" s="396"/>
      <c r="F1550" s="315"/>
      <c r="G1550" s="325"/>
      <c r="H1550" s="407"/>
      <c r="I1550" s="316"/>
      <c r="J1550" s="320"/>
      <c r="K1550" s="328"/>
      <c r="L1550" s="320"/>
      <c r="M1550" s="328"/>
      <c r="N1550" s="441"/>
      <c r="O1550" s="328"/>
      <c r="P1550" s="316"/>
      <c r="Q1550" s="316"/>
      <c r="R1550" s="320"/>
      <c r="S1550" s="328"/>
      <c r="T1550" s="316"/>
      <c r="U1550" s="316"/>
      <c r="V1550" s="343"/>
      <c r="W1550" s="354"/>
      <c r="X1550" s="316"/>
      <c r="Y1550" s="316"/>
      <c r="Z1550" s="317"/>
      <c r="AA1550" s="317"/>
      <c r="AB1550" s="316"/>
      <c r="AC1550" s="326"/>
    </row>
    <row r="1551" spans="1:29">
      <c r="A1551" s="381"/>
      <c r="B1551" s="382"/>
      <c r="C1551" s="382"/>
      <c r="D1551" s="383"/>
      <c r="E1551" s="396"/>
      <c r="F1551" s="315"/>
      <c r="G1551" s="325"/>
      <c r="H1551" s="407"/>
      <c r="I1551" s="316"/>
      <c r="J1551" s="320"/>
      <c r="K1551" s="328"/>
      <c r="L1551" s="320"/>
      <c r="M1551" s="328"/>
      <c r="N1551" s="441"/>
      <c r="O1551" s="328"/>
      <c r="P1551" s="316"/>
      <c r="Q1551" s="316"/>
      <c r="R1551" s="320"/>
      <c r="S1551" s="328"/>
      <c r="T1551" s="316"/>
      <c r="U1551" s="316"/>
      <c r="V1551" s="343"/>
      <c r="W1551" s="354"/>
      <c r="X1551" s="316"/>
      <c r="Y1551" s="316"/>
      <c r="Z1551" s="317"/>
      <c r="AA1551" s="317"/>
      <c r="AB1551" s="316"/>
      <c r="AC1551" s="326"/>
    </row>
    <row r="1552" spans="1:29">
      <c r="A1552" s="381"/>
      <c r="B1552" s="382"/>
      <c r="C1552" s="382"/>
      <c r="D1552" s="383"/>
      <c r="E1552" s="396"/>
      <c r="F1552" s="315"/>
      <c r="G1552" s="325"/>
      <c r="H1552" s="407"/>
      <c r="I1552" s="316"/>
      <c r="J1552" s="320"/>
      <c r="K1552" s="328"/>
      <c r="L1552" s="320"/>
      <c r="M1552" s="328"/>
      <c r="N1552" s="441"/>
      <c r="O1552" s="328"/>
      <c r="P1552" s="316"/>
      <c r="Q1552" s="316"/>
      <c r="R1552" s="320"/>
      <c r="S1552" s="328"/>
      <c r="T1552" s="316"/>
      <c r="U1552" s="316"/>
      <c r="V1552" s="343"/>
      <c r="W1552" s="354"/>
      <c r="X1552" s="316"/>
      <c r="Y1552" s="316"/>
      <c r="Z1552" s="317"/>
      <c r="AA1552" s="317"/>
      <c r="AB1552" s="316"/>
      <c r="AC1552" s="326"/>
    </row>
    <row r="1553" spans="1:29">
      <c r="A1553" s="381"/>
      <c r="B1553" s="382"/>
      <c r="C1553" s="382"/>
      <c r="D1553" s="383"/>
      <c r="E1553" s="396"/>
      <c r="F1553" s="315"/>
      <c r="G1553" s="325"/>
      <c r="H1553" s="407"/>
      <c r="I1553" s="316"/>
      <c r="J1553" s="320"/>
      <c r="K1553" s="328"/>
      <c r="L1553" s="320"/>
      <c r="M1553" s="328"/>
      <c r="N1553" s="441"/>
      <c r="O1553" s="328"/>
      <c r="P1553" s="316"/>
      <c r="Q1553" s="316"/>
      <c r="R1553" s="320"/>
      <c r="S1553" s="328"/>
      <c r="T1553" s="316"/>
      <c r="U1553" s="316"/>
      <c r="V1553" s="343"/>
      <c r="W1553" s="354"/>
      <c r="X1553" s="316"/>
      <c r="Y1553" s="316"/>
      <c r="Z1553" s="317"/>
      <c r="AA1553" s="317"/>
      <c r="AB1553" s="316"/>
      <c r="AC1553" s="326"/>
    </row>
    <row r="1554" spans="1:29">
      <c r="A1554" s="381"/>
      <c r="B1554" s="382"/>
      <c r="C1554" s="382"/>
      <c r="D1554" s="383"/>
      <c r="E1554" s="396"/>
      <c r="F1554" s="315"/>
      <c r="G1554" s="325"/>
      <c r="H1554" s="407"/>
      <c r="I1554" s="316"/>
      <c r="J1554" s="320"/>
      <c r="K1554" s="328"/>
      <c r="L1554" s="320"/>
      <c r="M1554" s="328"/>
      <c r="N1554" s="441"/>
      <c r="O1554" s="328"/>
      <c r="P1554" s="316"/>
      <c r="Q1554" s="316"/>
      <c r="R1554" s="320"/>
      <c r="S1554" s="328"/>
      <c r="T1554" s="316"/>
      <c r="U1554" s="316"/>
      <c r="V1554" s="343"/>
      <c r="W1554" s="354"/>
      <c r="X1554" s="316"/>
      <c r="Y1554" s="316"/>
      <c r="Z1554" s="317"/>
      <c r="AA1554" s="317"/>
      <c r="AB1554" s="316"/>
      <c r="AC1554" s="326"/>
    </row>
    <row r="1555" spans="1:29">
      <c r="A1555" s="381"/>
      <c r="B1555" s="382"/>
      <c r="C1555" s="382"/>
      <c r="D1555" s="383"/>
      <c r="E1555" s="396"/>
      <c r="F1555" s="315"/>
      <c r="G1555" s="325"/>
      <c r="H1555" s="407"/>
      <c r="I1555" s="316"/>
      <c r="J1555" s="320"/>
      <c r="K1555" s="328"/>
      <c r="L1555" s="320"/>
      <c r="M1555" s="328"/>
      <c r="N1555" s="441"/>
      <c r="O1555" s="328"/>
      <c r="P1555" s="316"/>
      <c r="Q1555" s="316"/>
      <c r="R1555" s="320"/>
      <c r="S1555" s="328"/>
      <c r="T1555" s="316"/>
      <c r="U1555" s="316"/>
      <c r="V1555" s="343"/>
      <c r="W1555" s="354"/>
      <c r="X1555" s="316"/>
      <c r="Y1555" s="316"/>
      <c r="Z1555" s="317"/>
      <c r="AA1555" s="317"/>
      <c r="AB1555" s="316"/>
      <c r="AC1555" s="326"/>
    </row>
    <row r="1556" spans="1:29">
      <c r="A1556" s="381"/>
      <c r="B1556" s="382"/>
      <c r="C1556" s="382"/>
      <c r="D1556" s="383"/>
      <c r="E1556" s="396"/>
      <c r="F1556" s="315"/>
      <c r="G1556" s="325"/>
      <c r="H1556" s="407"/>
      <c r="I1556" s="316"/>
      <c r="J1556" s="320"/>
      <c r="K1556" s="328"/>
      <c r="L1556" s="320"/>
      <c r="M1556" s="328"/>
      <c r="N1556" s="441"/>
      <c r="O1556" s="328"/>
      <c r="P1556" s="316"/>
      <c r="Q1556" s="316"/>
      <c r="R1556" s="320"/>
      <c r="S1556" s="328"/>
      <c r="T1556" s="316"/>
      <c r="U1556" s="316"/>
      <c r="V1556" s="343"/>
      <c r="W1556" s="354"/>
      <c r="X1556" s="316"/>
      <c r="Y1556" s="316"/>
      <c r="Z1556" s="317"/>
      <c r="AA1556" s="317"/>
      <c r="AB1556" s="316"/>
      <c r="AC1556" s="326"/>
    </row>
    <row r="1557" spans="1:29">
      <c r="A1557" s="381"/>
      <c r="B1557" s="382"/>
      <c r="C1557" s="382"/>
      <c r="D1557" s="383"/>
      <c r="E1557" s="396"/>
      <c r="F1557" s="315"/>
      <c r="G1557" s="325"/>
      <c r="H1557" s="407"/>
      <c r="I1557" s="316"/>
      <c r="J1557" s="320"/>
      <c r="K1557" s="328"/>
      <c r="L1557" s="320"/>
      <c r="M1557" s="328"/>
      <c r="N1557" s="441"/>
      <c r="O1557" s="328"/>
      <c r="P1557" s="316"/>
      <c r="Q1557" s="316"/>
      <c r="R1557" s="320"/>
      <c r="S1557" s="328"/>
      <c r="T1557" s="316"/>
      <c r="U1557" s="316"/>
      <c r="V1557" s="343"/>
      <c r="W1557" s="354"/>
      <c r="X1557" s="316"/>
      <c r="Y1557" s="316"/>
      <c r="Z1557" s="317"/>
      <c r="AA1557" s="317"/>
      <c r="AB1557" s="316"/>
      <c r="AC1557" s="326"/>
    </row>
    <row r="1558" spans="1:29">
      <c r="A1558" s="381"/>
      <c r="B1558" s="382"/>
      <c r="C1558" s="382"/>
      <c r="D1558" s="383"/>
      <c r="E1558" s="396"/>
      <c r="F1558" s="315"/>
      <c r="G1558" s="325"/>
      <c r="H1558" s="407"/>
      <c r="I1558" s="316"/>
      <c r="J1558" s="320"/>
      <c r="K1558" s="328"/>
      <c r="L1558" s="320"/>
      <c r="M1558" s="328"/>
      <c r="N1558" s="441"/>
      <c r="O1558" s="328"/>
      <c r="P1558" s="316"/>
      <c r="Q1558" s="316"/>
      <c r="R1558" s="320"/>
      <c r="S1558" s="328"/>
      <c r="T1558" s="316"/>
      <c r="U1558" s="316"/>
      <c r="V1558" s="343"/>
      <c r="W1558" s="354"/>
      <c r="X1558" s="316"/>
      <c r="Y1558" s="316"/>
      <c r="Z1558" s="317"/>
      <c r="AA1558" s="317"/>
      <c r="AB1558" s="316"/>
      <c r="AC1558" s="326"/>
    </row>
    <row r="1559" spans="1:29">
      <c r="A1559" s="381"/>
      <c r="B1559" s="382"/>
      <c r="C1559" s="382"/>
      <c r="D1559" s="383"/>
      <c r="E1559" s="396"/>
      <c r="F1559" s="315"/>
      <c r="G1559" s="325"/>
      <c r="H1559" s="407"/>
      <c r="I1559" s="316"/>
      <c r="J1559" s="320"/>
      <c r="K1559" s="328"/>
      <c r="L1559" s="320"/>
      <c r="M1559" s="328"/>
      <c r="N1559" s="441"/>
      <c r="O1559" s="328"/>
      <c r="P1559" s="316"/>
      <c r="Q1559" s="316"/>
      <c r="R1559" s="320"/>
      <c r="S1559" s="328"/>
      <c r="T1559" s="316"/>
      <c r="U1559" s="316"/>
      <c r="V1559" s="343"/>
      <c r="W1559" s="354"/>
      <c r="X1559" s="316"/>
      <c r="Y1559" s="316"/>
      <c r="Z1559" s="317"/>
      <c r="AA1559" s="317"/>
      <c r="AB1559" s="316"/>
      <c r="AC1559" s="326"/>
    </row>
    <row r="1560" spans="1:29">
      <c r="A1560" s="381"/>
      <c r="B1560" s="382"/>
      <c r="C1560" s="382"/>
      <c r="D1560" s="383"/>
      <c r="E1560" s="396"/>
      <c r="F1560" s="315"/>
      <c r="G1560" s="325"/>
      <c r="H1560" s="407"/>
      <c r="I1560" s="316"/>
      <c r="J1560" s="320"/>
      <c r="K1560" s="328"/>
      <c r="L1560" s="320"/>
      <c r="M1560" s="328"/>
      <c r="N1560" s="441"/>
      <c r="O1560" s="328"/>
      <c r="P1560" s="316"/>
      <c r="Q1560" s="316"/>
      <c r="R1560" s="320"/>
      <c r="S1560" s="328"/>
      <c r="T1560" s="316"/>
      <c r="U1560" s="316"/>
      <c r="V1560" s="343"/>
      <c r="W1560" s="354"/>
      <c r="X1560" s="316"/>
      <c r="Y1560" s="316"/>
      <c r="Z1560" s="317"/>
      <c r="AA1560" s="317"/>
      <c r="AB1560" s="316"/>
      <c r="AC1560" s="326"/>
    </row>
    <row r="1561" spans="1:29">
      <c r="A1561" s="381"/>
      <c r="B1561" s="382"/>
      <c r="C1561" s="382"/>
      <c r="D1561" s="383"/>
      <c r="E1561" s="396"/>
      <c r="F1561" s="315"/>
      <c r="G1561" s="325"/>
      <c r="H1561" s="407"/>
      <c r="I1561" s="316"/>
      <c r="J1561" s="320"/>
      <c r="K1561" s="328"/>
      <c r="L1561" s="320"/>
      <c r="M1561" s="328"/>
      <c r="N1561" s="441"/>
      <c r="O1561" s="328"/>
      <c r="P1561" s="316"/>
      <c r="Q1561" s="316"/>
      <c r="R1561" s="320"/>
      <c r="S1561" s="328"/>
      <c r="T1561" s="316"/>
      <c r="U1561" s="316"/>
      <c r="V1561" s="343"/>
      <c r="W1561" s="354"/>
      <c r="X1561" s="316"/>
      <c r="Y1561" s="316"/>
      <c r="Z1561" s="317"/>
      <c r="AA1561" s="317"/>
      <c r="AB1561" s="316"/>
      <c r="AC1561" s="326"/>
    </row>
    <row r="1562" spans="1:29">
      <c r="A1562" s="381"/>
      <c r="B1562" s="382"/>
      <c r="C1562" s="382"/>
      <c r="D1562" s="383"/>
      <c r="E1562" s="396"/>
      <c r="F1562" s="315"/>
      <c r="G1562" s="325"/>
      <c r="H1562" s="407"/>
      <c r="I1562" s="316"/>
      <c r="J1562" s="320"/>
      <c r="K1562" s="328"/>
      <c r="L1562" s="320"/>
      <c r="M1562" s="328"/>
      <c r="N1562" s="441"/>
      <c r="O1562" s="328"/>
      <c r="P1562" s="316"/>
      <c r="Q1562" s="316"/>
      <c r="R1562" s="320"/>
      <c r="S1562" s="328"/>
      <c r="T1562" s="316"/>
      <c r="U1562" s="316"/>
      <c r="V1562" s="343"/>
      <c r="W1562" s="354"/>
      <c r="X1562" s="316"/>
      <c r="Y1562" s="316"/>
      <c r="Z1562" s="317"/>
      <c r="AA1562" s="317"/>
      <c r="AB1562" s="316"/>
      <c r="AC1562" s="326"/>
    </row>
    <row r="1563" spans="1:29">
      <c r="A1563" s="381"/>
      <c r="B1563" s="382"/>
      <c r="C1563" s="382"/>
      <c r="D1563" s="383"/>
      <c r="E1563" s="396"/>
      <c r="F1563" s="315"/>
      <c r="G1563" s="325"/>
      <c r="H1563" s="407"/>
      <c r="I1563" s="316"/>
      <c r="J1563" s="320"/>
      <c r="K1563" s="328"/>
      <c r="L1563" s="320"/>
      <c r="M1563" s="328"/>
      <c r="N1563" s="441"/>
      <c r="O1563" s="328"/>
      <c r="P1563" s="316"/>
      <c r="Q1563" s="316"/>
      <c r="R1563" s="320"/>
      <c r="S1563" s="328"/>
      <c r="T1563" s="316"/>
      <c r="U1563" s="316"/>
      <c r="V1563" s="343"/>
      <c r="W1563" s="354"/>
      <c r="X1563" s="316"/>
      <c r="Y1563" s="316"/>
      <c r="Z1563" s="317"/>
      <c r="AA1563" s="317"/>
      <c r="AB1563" s="316"/>
      <c r="AC1563" s="326"/>
    </row>
    <row r="1564" spans="1:29">
      <c r="A1564" s="381"/>
      <c r="B1564" s="382"/>
      <c r="C1564" s="382"/>
      <c r="D1564" s="383"/>
      <c r="E1564" s="396"/>
      <c r="F1564" s="315"/>
      <c r="G1564" s="325"/>
      <c r="H1564" s="407"/>
      <c r="I1564" s="316"/>
      <c r="J1564" s="320"/>
      <c r="K1564" s="328"/>
      <c r="L1564" s="320"/>
      <c r="M1564" s="328"/>
      <c r="N1564" s="441"/>
      <c r="O1564" s="328"/>
      <c r="P1564" s="316"/>
      <c r="Q1564" s="316"/>
      <c r="R1564" s="320"/>
      <c r="S1564" s="328"/>
      <c r="T1564" s="316"/>
      <c r="U1564" s="316"/>
      <c r="V1564" s="343"/>
      <c r="W1564" s="354"/>
      <c r="X1564" s="316"/>
      <c r="Y1564" s="316"/>
      <c r="Z1564" s="317"/>
      <c r="AA1564" s="317"/>
      <c r="AB1564" s="316"/>
      <c r="AC1564" s="326"/>
    </row>
    <row r="1565" spans="1:29">
      <c r="A1565" s="381"/>
      <c r="B1565" s="382"/>
      <c r="C1565" s="382"/>
      <c r="D1565" s="383"/>
      <c r="E1565" s="396"/>
      <c r="F1565" s="315"/>
      <c r="G1565" s="325"/>
      <c r="H1565" s="407"/>
      <c r="I1565" s="316"/>
      <c r="J1565" s="320"/>
      <c r="K1565" s="328"/>
      <c r="L1565" s="320"/>
      <c r="M1565" s="328"/>
      <c r="N1565" s="441"/>
      <c r="O1565" s="328"/>
      <c r="P1565" s="316"/>
      <c r="Q1565" s="316"/>
      <c r="R1565" s="320"/>
      <c r="S1565" s="328"/>
      <c r="T1565" s="316"/>
      <c r="U1565" s="316"/>
      <c r="V1565" s="343"/>
      <c r="W1565" s="354"/>
      <c r="X1565" s="316"/>
      <c r="Y1565" s="316"/>
      <c r="Z1565" s="317"/>
      <c r="AA1565" s="317"/>
      <c r="AB1565" s="316"/>
      <c r="AC1565" s="326"/>
    </row>
    <row r="1566" spans="1:29">
      <c r="A1566" s="381"/>
      <c r="B1566" s="382"/>
      <c r="C1566" s="382"/>
      <c r="D1566" s="383"/>
      <c r="E1566" s="396"/>
      <c r="F1566" s="315"/>
      <c r="G1566" s="325"/>
      <c r="H1566" s="407"/>
      <c r="I1566" s="316"/>
      <c r="J1566" s="320"/>
      <c r="K1566" s="328"/>
      <c r="L1566" s="320"/>
      <c r="M1566" s="328"/>
      <c r="N1566" s="441"/>
      <c r="O1566" s="328"/>
      <c r="P1566" s="316"/>
      <c r="Q1566" s="316"/>
      <c r="R1566" s="320"/>
      <c r="S1566" s="328"/>
      <c r="T1566" s="316"/>
      <c r="U1566" s="316"/>
      <c r="V1566" s="343"/>
      <c r="W1566" s="354"/>
      <c r="X1566" s="316"/>
      <c r="Y1566" s="316"/>
      <c r="Z1566" s="317"/>
      <c r="AA1566" s="317"/>
      <c r="AB1566" s="316"/>
      <c r="AC1566" s="326"/>
    </row>
    <row r="1567" spans="1:29">
      <c r="A1567" s="381"/>
      <c r="B1567" s="382"/>
      <c r="C1567" s="382"/>
      <c r="D1567" s="383"/>
      <c r="E1567" s="396"/>
      <c r="F1567" s="315"/>
      <c r="G1567" s="325"/>
      <c r="H1567" s="407"/>
      <c r="I1567" s="316"/>
      <c r="J1567" s="320"/>
      <c r="K1567" s="328"/>
      <c r="L1567" s="320"/>
      <c r="M1567" s="328"/>
      <c r="N1567" s="441"/>
      <c r="O1567" s="328"/>
      <c r="P1567" s="316"/>
      <c r="Q1567" s="316"/>
      <c r="R1567" s="320"/>
      <c r="S1567" s="328"/>
      <c r="T1567" s="316"/>
      <c r="U1567" s="316"/>
      <c r="V1567" s="343"/>
      <c r="W1567" s="354"/>
      <c r="X1567" s="316"/>
      <c r="Y1567" s="316"/>
      <c r="Z1567" s="317"/>
      <c r="AA1567" s="317"/>
      <c r="AB1567" s="316"/>
      <c r="AC1567" s="326"/>
    </row>
    <row r="1568" spans="1:29">
      <c r="A1568" s="381"/>
      <c r="B1568" s="382"/>
      <c r="C1568" s="382"/>
      <c r="D1568" s="383"/>
      <c r="E1568" s="396"/>
      <c r="F1568" s="315"/>
      <c r="G1568" s="325"/>
      <c r="H1568" s="407"/>
      <c r="I1568" s="316"/>
      <c r="J1568" s="320"/>
      <c r="K1568" s="328"/>
      <c r="L1568" s="320"/>
      <c r="M1568" s="328"/>
      <c r="N1568" s="441"/>
      <c r="O1568" s="328"/>
      <c r="P1568" s="316"/>
      <c r="Q1568" s="316"/>
      <c r="R1568" s="320"/>
      <c r="S1568" s="328"/>
      <c r="T1568" s="316"/>
      <c r="U1568" s="316"/>
      <c r="V1568" s="343"/>
      <c r="W1568" s="354"/>
      <c r="X1568" s="316"/>
      <c r="Y1568" s="316"/>
      <c r="Z1568" s="317"/>
      <c r="AA1568" s="317"/>
      <c r="AB1568" s="316"/>
      <c r="AC1568" s="326"/>
    </row>
    <row r="1569" spans="1:29">
      <c r="A1569" s="381"/>
      <c r="B1569" s="382"/>
      <c r="C1569" s="382"/>
      <c r="D1569" s="383"/>
      <c r="E1569" s="396"/>
      <c r="F1569" s="315"/>
      <c r="G1569" s="325"/>
      <c r="H1569" s="407"/>
      <c r="I1569" s="316"/>
      <c r="J1569" s="320"/>
      <c r="K1569" s="328"/>
      <c r="L1569" s="320"/>
      <c r="M1569" s="328"/>
      <c r="N1569" s="441"/>
      <c r="O1569" s="328"/>
      <c r="P1569" s="316"/>
      <c r="Q1569" s="316"/>
      <c r="R1569" s="320"/>
      <c r="S1569" s="328"/>
      <c r="T1569" s="316"/>
      <c r="U1569" s="316"/>
      <c r="V1569" s="343"/>
      <c r="W1569" s="354"/>
      <c r="X1569" s="316"/>
      <c r="Y1569" s="316"/>
      <c r="Z1569" s="317"/>
      <c r="AA1569" s="317"/>
      <c r="AB1569" s="316"/>
      <c r="AC1569" s="326"/>
    </row>
    <row r="1570" spans="1:29">
      <c r="A1570" s="381"/>
      <c r="B1570" s="382"/>
      <c r="C1570" s="382"/>
      <c r="D1570" s="383"/>
      <c r="E1570" s="396"/>
      <c r="F1570" s="315"/>
      <c r="G1570" s="325"/>
      <c r="H1570" s="407"/>
      <c r="I1570" s="316"/>
      <c r="J1570" s="320"/>
      <c r="K1570" s="328"/>
      <c r="L1570" s="320"/>
      <c r="M1570" s="328"/>
      <c r="N1570" s="441"/>
      <c r="O1570" s="328"/>
      <c r="P1570" s="316"/>
      <c r="Q1570" s="316"/>
      <c r="R1570" s="320"/>
      <c r="S1570" s="328"/>
      <c r="T1570" s="316"/>
      <c r="U1570" s="316"/>
      <c r="V1570" s="343"/>
      <c r="W1570" s="354"/>
      <c r="X1570" s="316"/>
      <c r="Y1570" s="316"/>
      <c r="Z1570" s="317"/>
      <c r="AA1570" s="317"/>
      <c r="AB1570" s="316"/>
      <c r="AC1570" s="326"/>
    </row>
    <row r="1571" spans="1:29">
      <c r="A1571" s="381"/>
      <c r="B1571" s="382"/>
      <c r="C1571" s="382"/>
      <c r="D1571" s="383"/>
      <c r="E1571" s="396"/>
      <c r="F1571" s="315"/>
      <c r="G1571" s="325"/>
      <c r="H1571" s="407"/>
      <c r="I1571" s="316"/>
      <c r="J1571" s="320"/>
      <c r="K1571" s="328"/>
      <c r="L1571" s="320"/>
      <c r="M1571" s="328"/>
      <c r="N1571" s="441"/>
      <c r="O1571" s="328"/>
      <c r="P1571" s="316"/>
      <c r="Q1571" s="316"/>
      <c r="R1571" s="320"/>
      <c r="S1571" s="328"/>
      <c r="T1571" s="316"/>
      <c r="U1571" s="316"/>
      <c r="V1571" s="343"/>
      <c r="W1571" s="354"/>
      <c r="X1571" s="316"/>
      <c r="Y1571" s="316"/>
      <c r="Z1571" s="317"/>
      <c r="AA1571" s="317"/>
      <c r="AB1571" s="316"/>
      <c r="AC1571" s="326"/>
    </row>
    <row r="1572" spans="1:29">
      <c r="A1572" s="381"/>
      <c r="B1572" s="382"/>
      <c r="C1572" s="382"/>
      <c r="D1572" s="383"/>
      <c r="E1572" s="396"/>
      <c r="F1572" s="315"/>
      <c r="G1572" s="325"/>
      <c r="H1572" s="407"/>
      <c r="I1572" s="316"/>
      <c r="J1572" s="320"/>
      <c r="K1572" s="328"/>
      <c r="L1572" s="320"/>
      <c r="M1572" s="328"/>
      <c r="N1572" s="441"/>
      <c r="O1572" s="328"/>
      <c r="P1572" s="316"/>
      <c r="Q1572" s="316"/>
      <c r="R1572" s="320"/>
      <c r="S1572" s="328"/>
      <c r="T1572" s="316"/>
      <c r="U1572" s="316"/>
      <c r="V1572" s="343"/>
      <c r="W1572" s="354"/>
      <c r="X1572" s="316"/>
      <c r="Y1572" s="316"/>
      <c r="Z1572" s="317"/>
      <c r="AA1572" s="317"/>
      <c r="AB1572" s="316"/>
      <c r="AC1572" s="326"/>
    </row>
    <row r="1573" spans="1:29">
      <c r="A1573" s="381"/>
      <c r="B1573" s="382"/>
      <c r="C1573" s="382"/>
      <c r="D1573" s="383"/>
      <c r="E1573" s="396"/>
      <c r="F1573" s="315"/>
      <c r="G1573" s="325"/>
      <c r="H1573" s="407"/>
      <c r="I1573" s="316"/>
      <c r="J1573" s="320"/>
      <c r="K1573" s="328"/>
      <c r="L1573" s="320"/>
      <c r="M1573" s="328"/>
      <c r="N1573" s="441"/>
      <c r="O1573" s="328"/>
      <c r="P1573" s="316"/>
      <c r="Q1573" s="316"/>
      <c r="R1573" s="320"/>
      <c r="S1573" s="328"/>
      <c r="T1573" s="316"/>
      <c r="U1573" s="316"/>
      <c r="V1573" s="343"/>
      <c r="W1573" s="354"/>
      <c r="X1573" s="316"/>
      <c r="Y1573" s="316"/>
      <c r="Z1573" s="317"/>
      <c r="AA1573" s="317"/>
      <c r="AB1573" s="316"/>
      <c r="AC1573" s="326"/>
    </row>
    <row r="1574" spans="1:29">
      <c r="A1574" s="381"/>
      <c r="B1574" s="382"/>
      <c r="C1574" s="382"/>
      <c r="D1574" s="383"/>
      <c r="E1574" s="396"/>
      <c r="F1574" s="315"/>
      <c r="G1574" s="325"/>
      <c r="H1574" s="407"/>
      <c r="I1574" s="316"/>
      <c r="J1574" s="320"/>
      <c r="K1574" s="328"/>
      <c r="L1574" s="320"/>
      <c r="M1574" s="328"/>
      <c r="N1574" s="441"/>
      <c r="O1574" s="328"/>
      <c r="P1574" s="316"/>
      <c r="Q1574" s="316"/>
      <c r="R1574" s="320"/>
      <c r="S1574" s="328"/>
      <c r="T1574" s="316"/>
      <c r="U1574" s="316"/>
      <c r="V1574" s="343"/>
      <c r="W1574" s="354"/>
      <c r="X1574" s="316"/>
      <c r="Y1574" s="316"/>
      <c r="Z1574" s="317"/>
      <c r="AA1574" s="317"/>
      <c r="AB1574" s="316"/>
      <c r="AC1574" s="326"/>
    </row>
    <row r="1575" spans="1:29">
      <c r="A1575" s="381"/>
      <c r="B1575" s="382"/>
      <c r="C1575" s="382"/>
      <c r="D1575" s="383"/>
      <c r="E1575" s="396"/>
      <c r="F1575" s="315"/>
      <c r="G1575" s="325"/>
      <c r="H1575" s="407"/>
      <c r="I1575" s="316"/>
      <c r="J1575" s="320"/>
      <c r="K1575" s="328"/>
      <c r="L1575" s="320"/>
      <c r="M1575" s="328"/>
      <c r="N1575" s="441"/>
      <c r="O1575" s="328"/>
      <c r="P1575" s="316"/>
      <c r="Q1575" s="316"/>
      <c r="R1575" s="320"/>
      <c r="S1575" s="328"/>
      <c r="T1575" s="316"/>
      <c r="U1575" s="316"/>
      <c r="V1575" s="343"/>
      <c r="W1575" s="354"/>
      <c r="X1575" s="316"/>
      <c r="Y1575" s="316"/>
      <c r="Z1575" s="317"/>
      <c r="AA1575" s="317"/>
      <c r="AB1575" s="316"/>
      <c r="AC1575" s="326"/>
    </row>
    <row r="1576" spans="1:29">
      <c r="A1576" s="381"/>
      <c r="B1576" s="382"/>
      <c r="C1576" s="382"/>
      <c r="D1576" s="383"/>
      <c r="E1576" s="396"/>
      <c r="F1576" s="315"/>
      <c r="G1576" s="325"/>
      <c r="H1576" s="407"/>
      <c r="I1576" s="316"/>
      <c r="J1576" s="320"/>
      <c r="K1576" s="328"/>
      <c r="L1576" s="320"/>
      <c r="M1576" s="328"/>
      <c r="N1576" s="441"/>
      <c r="O1576" s="328"/>
      <c r="P1576" s="316"/>
      <c r="Q1576" s="316"/>
      <c r="R1576" s="320"/>
      <c r="S1576" s="328"/>
      <c r="T1576" s="316"/>
      <c r="U1576" s="316"/>
      <c r="V1576" s="343"/>
      <c r="W1576" s="354"/>
      <c r="X1576" s="316"/>
      <c r="Y1576" s="316"/>
      <c r="Z1576" s="317"/>
      <c r="AA1576" s="317"/>
      <c r="AB1576" s="316"/>
      <c r="AC1576" s="326"/>
    </row>
    <row r="1577" spans="1:29">
      <c r="A1577" s="381"/>
      <c r="B1577" s="382"/>
      <c r="C1577" s="382"/>
      <c r="D1577" s="383"/>
      <c r="E1577" s="396"/>
      <c r="F1577" s="315"/>
      <c r="G1577" s="325"/>
      <c r="H1577" s="407"/>
      <c r="I1577" s="316"/>
      <c r="J1577" s="320"/>
      <c r="K1577" s="328"/>
      <c r="L1577" s="320"/>
      <c r="M1577" s="328"/>
      <c r="N1577" s="441"/>
      <c r="O1577" s="328"/>
      <c r="P1577" s="316"/>
      <c r="Q1577" s="316"/>
      <c r="R1577" s="320"/>
      <c r="S1577" s="328"/>
      <c r="T1577" s="316"/>
      <c r="U1577" s="316"/>
      <c r="V1577" s="343"/>
      <c r="W1577" s="354"/>
      <c r="X1577" s="316"/>
      <c r="Y1577" s="316"/>
      <c r="Z1577" s="317"/>
      <c r="AA1577" s="317"/>
      <c r="AB1577" s="316"/>
      <c r="AC1577" s="326"/>
    </row>
    <row r="1578" spans="1:29">
      <c r="A1578" s="381"/>
      <c r="B1578" s="382"/>
      <c r="C1578" s="382"/>
      <c r="D1578" s="383"/>
      <c r="E1578" s="396"/>
      <c r="F1578" s="315"/>
      <c r="G1578" s="325"/>
      <c r="H1578" s="407"/>
      <c r="I1578" s="316"/>
      <c r="J1578" s="320"/>
      <c r="K1578" s="328"/>
      <c r="L1578" s="320"/>
      <c r="M1578" s="328"/>
      <c r="N1578" s="441"/>
      <c r="O1578" s="328"/>
      <c r="P1578" s="316"/>
      <c r="Q1578" s="316"/>
      <c r="R1578" s="320"/>
      <c r="S1578" s="328"/>
      <c r="T1578" s="316"/>
      <c r="U1578" s="316"/>
      <c r="V1578" s="343"/>
      <c r="W1578" s="354"/>
      <c r="X1578" s="316"/>
      <c r="Y1578" s="316"/>
      <c r="Z1578" s="317"/>
      <c r="AA1578" s="317"/>
      <c r="AB1578" s="316"/>
      <c r="AC1578" s="326"/>
    </row>
    <row r="1579" spans="1:29">
      <c r="A1579" s="381"/>
      <c r="B1579" s="382"/>
      <c r="C1579" s="382"/>
      <c r="D1579" s="383"/>
      <c r="E1579" s="396"/>
      <c r="F1579" s="315"/>
      <c r="G1579" s="325"/>
      <c r="H1579" s="407"/>
      <c r="I1579" s="316"/>
      <c r="J1579" s="320"/>
      <c r="K1579" s="328"/>
      <c r="L1579" s="320"/>
      <c r="M1579" s="328"/>
      <c r="N1579" s="441"/>
      <c r="O1579" s="328"/>
      <c r="P1579" s="316"/>
      <c r="Q1579" s="316"/>
      <c r="R1579" s="320"/>
      <c r="S1579" s="328"/>
      <c r="T1579" s="316"/>
      <c r="U1579" s="316"/>
      <c r="V1579" s="343"/>
      <c r="W1579" s="354"/>
      <c r="X1579" s="316"/>
      <c r="Y1579" s="316"/>
      <c r="Z1579" s="317"/>
      <c r="AA1579" s="317"/>
      <c r="AB1579" s="316"/>
      <c r="AC1579" s="326"/>
    </row>
    <row r="1580" spans="1:29">
      <c r="A1580" s="381"/>
      <c r="B1580" s="382"/>
      <c r="C1580" s="382"/>
      <c r="D1580" s="383"/>
      <c r="E1580" s="396"/>
      <c r="F1580" s="315"/>
      <c r="G1580" s="325"/>
      <c r="H1580" s="407"/>
      <c r="I1580" s="316"/>
      <c r="J1580" s="320"/>
      <c r="K1580" s="328"/>
      <c r="L1580" s="320"/>
      <c r="M1580" s="328"/>
      <c r="N1580" s="441"/>
      <c r="O1580" s="328"/>
      <c r="P1580" s="316"/>
      <c r="Q1580" s="316"/>
      <c r="R1580" s="320"/>
      <c r="S1580" s="328"/>
      <c r="T1580" s="316"/>
      <c r="U1580" s="316"/>
      <c r="V1580" s="343"/>
      <c r="W1580" s="354"/>
      <c r="X1580" s="316"/>
      <c r="Y1580" s="316"/>
      <c r="Z1580" s="317"/>
      <c r="AA1580" s="317"/>
      <c r="AB1580" s="316"/>
      <c r="AC1580" s="326"/>
    </row>
    <row r="1581" spans="1:29">
      <c r="A1581" s="381"/>
      <c r="B1581" s="382"/>
      <c r="C1581" s="382"/>
      <c r="D1581" s="383"/>
      <c r="E1581" s="396"/>
      <c r="F1581" s="315"/>
      <c r="G1581" s="325"/>
      <c r="H1581" s="407"/>
      <c r="I1581" s="316"/>
      <c r="J1581" s="320"/>
      <c r="K1581" s="328"/>
      <c r="L1581" s="320"/>
      <c r="M1581" s="328"/>
      <c r="N1581" s="441"/>
      <c r="O1581" s="328"/>
      <c r="P1581" s="316"/>
      <c r="Q1581" s="316"/>
      <c r="R1581" s="320"/>
      <c r="S1581" s="328"/>
      <c r="T1581" s="316"/>
      <c r="U1581" s="316"/>
      <c r="V1581" s="343"/>
      <c r="W1581" s="354"/>
      <c r="X1581" s="316"/>
      <c r="Y1581" s="316"/>
      <c r="Z1581" s="317"/>
      <c r="AA1581" s="317"/>
      <c r="AB1581" s="316"/>
      <c r="AC1581" s="326"/>
    </row>
    <row r="1582" spans="1:29">
      <c r="A1582" s="381"/>
      <c r="B1582" s="382"/>
      <c r="C1582" s="382"/>
      <c r="D1582" s="383"/>
      <c r="E1582" s="396"/>
      <c r="F1582" s="315"/>
      <c r="G1582" s="325"/>
      <c r="H1582" s="407"/>
      <c r="I1582" s="316"/>
      <c r="J1582" s="320"/>
      <c r="K1582" s="328"/>
      <c r="L1582" s="320"/>
      <c r="M1582" s="328"/>
      <c r="N1582" s="441"/>
      <c r="O1582" s="328"/>
      <c r="P1582" s="316"/>
      <c r="Q1582" s="316"/>
      <c r="R1582" s="320"/>
      <c r="S1582" s="328"/>
      <c r="T1582" s="316"/>
      <c r="U1582" s="316"/>
      <c r="V1582" s="343"/>
      <c r="W1582" s="354"/>
      <c r="X1582" s="316"/>
      <c r="Y1582" s="316"/>
      <c r="Z1582" s="317"/>
      <c r="AA1582" s="317"/>
      <c r="AB1582" s="316"/>
      <c r="AC1582" s="326"/>
    </row>
    <row r="1583" spans="1:29">
      <c r="A1583" s="381"/>
      <c r="B1583" s="382"/>
      <c r="C1583" s="382"/>
      <c r="D1583" s="383"/>
      <c r="E1583" s="396"/>
      <c r="F1583" s="315"/>
      <c r="G1583" s="325"/>
      <c r="H1583" s="407"/>
      <c r="I1583" s="316"/>
      <c r="J1583" s="320"/>
      <c r="K1583" s="328"/>
      <c r="L1583" s="320"/>
      <c r="M1583" s="328"/>
      <c r="N1583" s="441"/>
      <c r="O1583" s="328"/>
      <c r="P1583" s="316"/>
      <c r="Q1583" s="316"/>
      <c r="R1583" s="320"/>
      <c r="S1583" s="328"/>
      <c r="T1583" s="316"/>
      <c r="U1583" s="316"/>
      <c r="V1583" s="343"/>
      <c r="W1583" s="354"/>
      <c r="X1583" s="316"/>
      <c r="Y1583" s="316"/>
      <c r="Z1583" s="317"/>
      <c r="AA1583" s="317"/>
      <c r="AB1583" s="316"/>
      <c r="AC1583" s="326"/>
    </row>
    <row r="1584" spans="1:29">
      <c r="A1584" s="381"/>
      <c r="B1584" s="382"/>
      <c r="C1584" s="382"/>
      <c r="D1584" s="383"/>
      <c r="E1584" s="396"/>
      <c r="F1584" s="315"/>
      <c r="G1584" s="325"/>
      <c r="H1584" s="407"/>
      <c r="I1584" s="316"/>
      <c r="J1584" s="320"/>
      <c r="K1584" s="328"/>
      <c r="L1584" s="320"/>
      <c r="M1584" s="328"/>
      <c r="N1584" s="441"/>
      <c r="O1584" s="328"/>
      <c r="P1584" s="316"/>
      <c r="Q1584" s="316"/>
      <c r="R1584" s="320"/>
      <c r="S1584" s="328"/>
      <c r="T1584" s="316"/>
      <c r="U1584" s="316"/>
      <c r="V1584" s="343"/>
      <c r="W1584" s="354"/>
      <c r="X1584" s="316"/>
      <c r="Y1584" s="316"/>
      <c r="Z1584" s="317"/>
      <c r="AA1584" s="317"/>
      <c r="AB1584" s="316"/>
      <c r="AC1584" s="326"/>
    </row>
    <row r="1585" spans="1:29">
      <c r="A1585" s="381"/>
      <c r="B1585" s="382"/>
      <c r="C1585" s="382"/>
      <c r="D1585" s="383"/>
      <c r="E1585" s="396"/>
      <c r="F1585" s="315"/>
      <c r="G1585" s="325"/>
      <c r="H1585" s="407"/>
      <c r="I1585" s="316"/>
      <c r="J1585" s="320"/>
      <c r="K1585" s="328"/>
      <c r="L1585" s="320"/>
      <c r="M1585" s="328"/>
      <c r="N1585" s="441"/>
      <c r="O1585" s="328"/>
      <c r="P1585" s="316"/>
      <c r="Q1585" s="316"/>
      <c r="R1585" s="320"/>
      <c r="S1585" s="328"/>
      <c r="T1585" s="316"/>
      <c r="U1585" s="316"/>
      <c r="V1585" s="343"/>
      <c r="W1585" s="354"/>
      <c r="X1585" s="316"/>
      <c r="Y1585" s="316"/>
      <c r="Z1585" s="317"/>
      <c r="AA1585" s="317"/>
      <c r="AB1585" s="316"/>
      <c r="AC1585" s="326"/>
    </row>
    <row r="1586" spans="1:29">
      <c r="A1586" s="381"/>
      <c r="B1586" s="382"/>
      <c r="C1586" s="382"/>
      <c r="D1586" s="383"/>
      <c r="E1586" s="396"/>
      <c r="F1586" s="315"/>
      <c r="G1586" s="325"/>
      <c r="H1586" s="407"/>
      <c r="I1586" s="316"/>
      <c r="J1586" s="320"/>
      <c r="K1586" s="328"/>
      <c r="L1586" s="320"/>
      <c r="M1586" s="328"/>
      <c r="N1586" s="441"/>
      <c r="O1586" s="328"/>
      <c r="P1586" s="316"/>
      <c r="Q1586" s="316"/>
      <c r="R1586" s="320"/>
      <c r="S1586" s="328"/>
      <c r="T1586" s="316"/>
      <c r="U1586" s="316"/>
      <c r="V1586" s="343"/>
      <c r="W1586" s="354"/>
      <c r="X1586" s="316"/>
      <c r="Y1586" s="316"/>
      <c r="Z1586" s="317"/>
      <c r="AA1586" s="317"/>
      <c r="AB1586" s="316"/>
      <c r="AC1586" s="326"/>
    </row>
    <row r="1587" spans="1:29">
      <c r="A1587" s="381"/>
      <c r="B1587" s="382"/>
      <c r="C1587" s="382"/>
      <c r="D1587" s="383"/>
      <c r="E1587" s="396"/>
      <c r="F1587" s="315"/>
      <c r="G1587" s="325"/>
      <c r="H1587" s="407"/>
      <c r="I1587" s="316"/>
      <c r="J1587" s="320"/>
      <c r="K1587" s="328"/>
      <c r="L1587" s="320"/>
      <c r="M1587" s="328"/>
      <c r="N1587" s="441"/>
      <c r="O1587" s="328"/>
      <c r="P1587" s="316"/>
      <c r="Q1587" s="316"/>
      <c r="R1587" s="320"/>
      <c r="S1587" s="328"/>
      <c r="T1587" s="316"/>
      <c r="U1587" s="316"/>
      <c r="V1587" s="343"/>
      <c r="W1587" s="354"/>
      <c r="X1587" s="316"/>
      <c r="Y1587" s="316"/>
      <c r="Z1587" s="317"/>
      <c r="AA1587" s="317"/>
      <c r="AB1587" s="316"/>
      <c r="AC1587" s="326"/>
    </row>
    <row r="1588" spans="1:29">
      <c r="A1588" s="381"/>
      <c r="B1588" s="382"/>
      <c r="C1588" s="382"/>
      <c r="D1588" s="383"/>
      <c r="E1588" s="396"/>
      <c r="F1588" s="315"/>
      <c r="G1588" s="325"/>
      <c r="H1588" s="407"/>
      <c r="I1588" s="316"/>
      <c r="J1588" s="320"/>
      <c r="K1588" s="328"/>
      <c r="L1588" s="320"/>
      <c r="M1588" s="328"/>
      <c r="N1588" s="441"/>
      <c r="O1588" s="328"/>
      <c r="P1588" s="316"/>
      <c r="Q1588" s="316"/>
      <c r="R1588" s="320"/>
      <c r="S1588" s="328"/>
      <c r="T1588" s="316"/>
      <c r="U1588" s="316"/>
      <c r="V1588" s="343"/>
      <c r="W1588" s="354"/>
      <c r="X1588" s="316"/>
      <c r="Y1588" s="316"/>
      <c r="Z1588" s="317"/>
      <c r="AA1588" s="317"/>
      <c r="AB1588" s="316"/>
      <c r="AC1588" s="326"/>
    </row>
    <row r="1589" spans="1:29">
      <c r="A1589" s="381"/>
      <c r="B1589" s="382"/>
      <c r="C1589" s="382"/>
      <c r="D1589" s="383"/>
      <c r="E1589" s="396"/>
      <c r="F1589" s="315"/>
      <c r="G1589" s="325"/>
      <c r="H1589" s="407"/>
      <c r="I1589" s="316"/>
      <c r="J1589" s="320"/>
      <c r="K1589" s="328"/>
      <c r="L1589" s="320"/>
      <c r="M1589" s="328"/>
      <c r="N1589" s="441"/>
      <c r="O1589" s="328"/>
      <c r="P1589" s="316"/>
      <c r="Q1589" s="316"/>
      <c r="R1589" s="320"/>
      <c r="S1589" s="328"/>
      <c r="T1589" s="316"/>
      <c r="U1589" s="316"/>
      <c r="V1589" s="343"/>
      <c r="W1589" s="354"/>
      <c r="X1589" s="316"/>
      <c r="Y1589" s="316"/>
      <c r="Z1589" s="317"/>
      <c r="AA1589" s="317"/>
      <c r="AB1589" s="316"/>
      <c r="AC1589" s="326"/>
    </row>
    <row r="1590" spans="1:29">
      <c r="A1590" s="381"/>
      <c r="B1590" s="382"/>
      <c r="C1590" s="382"/>
      <c r="D1590" s="383"/>
      <c r="E1590" s="396"/>
      <c r="F1590" s="315"/>
      <c r="G1590" s="325"/>
      <c r="H1590" s="407"/>
      <c r="I1590" s="316"/>
      <c r="J1590" s="320"/>
      <c r="K1590" s="328"/>
      <c r="L1590" s="320"/>
      <c r="M1590" s="328"/>
      <c r="N1590" s="441"/>
      <c r="O1590" s="328"/>
      <c r="P1590" s="316"/>
      <c r="Q1590" s="316"/>
      <c r="R1590" s="320"/>
      <c r="S1590" s="328"/>
      <c r="T1590" s="316"/>
      <c r="U1590" s="316"/>
      <c r="V1590" s="343"/>
      <c r="W1590" s="354"/>
      <c r="X1590" s="316"/>
      <c r="Y1590" s="316"/>
      <c r="Z1590" s="317"/>
      <c r="AA1590" s="317"/>
      <c r="AB1590" s="316"/>
      <c r="AC1590" s="326"/>
    </row>
    <row r="1591" spans="1:29">
      <c r="A1591" s="381"/>
      <c r="B1591" s="382"/>
      <c r="C1591" s="382"/>
      <c r="D1591" s="383"/>
      <c r="E1591" s="396"/>
      <c r="F1591" s="315"/>
      <c r="G1591" s="325"/>
      <c r="H1591" s="407"/>
      <c r="I1591" s="316"/>
      <c r="J1591" s="320"/>
      <c r="K1591" s="328"/>
      <c r="L1591" s="320"/>
      <c r="M1591" s="328"/>
      <c r="N1591" s="441"/>
      <c r="O1591" s="328"/>
      <c r="P1591" s="316"/>
      <c r="Q1591" s="316"/>
      <c r="R1591" s="320"/>
      <c r="S1591" s="328"/>
      <c r="T1591" s="316"/>
      <c r="U1591" s="316"/>
      <c r="V1591" s="343"/>
      <c r="W1591" s="354"/>
      <c r="X1591" s="316"/>
      <c r="Y1591" s="316"/>
      <c r="Z1591" s="317"/>
      <c r="AA1591" s="317"/>
      <c r="AB1591" s="316"/>
      <c r="AC1591" s="326"/>
    </row>
    <row r="1592" spans="1:29">
      <c r="A1592" s="381"/>
      <c r="B1592" s="382"/>
      <c r="C1592" s="382"/>
      <c r="D1592" s="383"/>
      <c r="E1592" s="396"/>
      <c r="F1592" s="315"/>
      <c r="G1592" s="325"/>
      <c r="H1592" s="407"/>
      <c r="I1592" s="316"/>
      <c r="J1592" s="320"/>
      <c r="K1592" s="328"/>
      <c r="L1592" s="320"/>
      <c r="M1592" s="328"/>
      <c r="N1592" s="441"/>
      <c r="O1592" s="328"/>
      <c r="P1592" s="316"/>
      <c r="Q1592" s="316"/>
      <c r="R1592" s="320"/>
      <c r="S1592" s="328"/>
      <c r="T1592" s="316"/>
      <c r="U1592" s="316"/>
      <c r="V1592" s="343"/>
      <c r="W1592" s="354"/>
      <c r="X1592" s="316"/>
      <c r="Y1592" s="316"/>
      <c r="Z1592" s="317"/>
      <c r="AA1592" s="317"/>
      <c r="AB1592" s="316"/>
      <c r="AC1592" s="326"/>
    </row>
    <row r="1593" spans="1:29">
      <c r="A1593" s="381"/>
      <c r="B1593" s="382"/>
      <c r="C1593" s="382"/>
      <c r="D1593" s="383"/>
      <c r="E1593" s="396"/>
      <c r="F1593" s="315"/>
      <c r="G1593" s="325"/>
      <c r="H1593" s="407"/>
      <c r="I1593" s="316"/>
      <c r="J1593" s="320"/>
      <c r="K1593" s="328"/>
      <c r="L1593" s="320"/>
      <c r="M1593" s="328"/>
      <c r="N1593" s="441"/>
      <c r="O1593" s="328"/>
      <c r="P1593" s="316"/>
      <c r="Q1593" s="316"/>
      <c r="R1593" s="320"/>
      <c r="S1593" s="328"/>
      <c r="T1593" s="316"/>
      <c r="U1593" s="316"/>
      <c r="V1593" s="343"/>
      <c r="W1593" s="354"/>
      <c r="X1593" s="316"/>
      <c r="Y1593" s="316"/>
      <c r="Z1593" s="317"/>
      <c r="AA1593" s="317"/>
      <c r="AB1593" s="316"/>
      <c r="AC1593" s="326"/>
    </row>
    <row r="1594" spans="1:29">
      <c r="A1594" s="381"/>
      <c r="B1594" s="382"/>
      <c r="C1594" s="382"/>
      <c r="D1594" s="383"/>
      <c r="E1594" s="396"/>
      <c r="F1594" s="315"/>
      <c r="G1594" s="325"/>
      <c r="H1594" s="407"/>
      <c r="I1594" s="316"/>
      <c r="J1594" s="320"/>
      <c r="K1594" s="328"/>
      <c r="L1594" s="320"/>
      <c r="M1594" s="328"/>
      <c r="N1594" s="441"/>
      <c r="O1594" s="328"/>
      <c r="P1594" s="316"/>
      <c r="Q1594" s="316"/>
      <c r="R1594" s="320"/>
      <c r="S1594" s="328"/>
      <c r="T1594" s="316"/>
      <c r="U1594" s="316"/>
      <c r="V1594" s="343"/>
      <c r="W1594" s="354"/>
      <c r="X1594" s="316"/>
      <c r="Y1594" s="316"/>
      <c r="Z1594" s="317"/>
      <c r="AA1594" s="317"/>
      <c r="AB1594" s="316"/>
      <c r="AC1594" s="326"/>
    </row>
    <row r="1595" spans="1:29">
      <c r="A1595" s="381"/>
      <c r="B1595" s="382"/>
      <c r="C1595" s="382"/>
      <c r="D1595" s="383"/>
      <c r="E1595" s="396"/>
      <c r="F1595" s="315"/>
      <c r="G1595" s="325"/>
      <c r="H1595" s="407"/>
      <c r="I1595" s="316"/>
      <c r="J1595" s="320"/>
      <c r="K1595" s="328"/>
      <c r="L1595" s="320"/>
      <c r="M1595" s="328"/>
      <c r="N1595" s="441"/>
      <c r="O1595" s="328"/>
      <c r="P1595" s="316"/>
      <c r="Q1595" s="316"/>
      <c r="R1595" s="320"/>
      <c r="S1595" s="328"/>
      <c r="T1595" s="316"/>
      <c r="U1595" s="316"/>
      <c r="V1595" s="343"/>
      <c r="W1595" s="354"/>
      <c r="X1595" s="316"/>
      <c r="Y1595" s="316"/>
      <c r="Z1595" s="317"/>
      <c r="AA1595" s="317"/>
      <c r="AB1595" s="316"/>
      <c r="AC1595" s="326"/>
    </row>
    <row r="1596" spans="1:29">
      <c r="A1596" s="381"/>
      <c r="B1596" s="382"/>
      <c r="C1596" s="382"/>
      <c r="D1596" s="383"/>
      <c r="E1596" s="396"/>
      <c r="F1596" s="315"/>
      <c r="G1596" s="325"/>
      <c r="H1596" s="407"/>
      <c r="I1596" s="316"/>
      <c r="J1596" s="320"/>
      <c r="K1596" s="328"/>
      <c r="L1596" s="320"/>
      <c r="M1596" s="328"/>
      <c r="N1596" s="441"/>
      <c r="O1596" s="328"/>
      <c r="P1596" s="316"/>
      <c r="Q1596" s="316"/>
      <c r="R1596" s="320"/>
      <c r="S1596" s="328"/>
      <c r="T1596" s="316"/>
      <c r="U1596" s="316"/>
      <c r="V1596" s="343"/>
      <c r="W1596" s="354"/>
      <c r="X1596" s="316"/>
      <c r="Y1596" s="316"/>
      <c r="Z1596" s="317"/>
      <c r="AA1596" s="317"/>
      <c r="AB1596" s="316"/>
      <c r="AC1596" s="326"/>
    </row>
    <row r="1597" spans="1:29">
      <c r="A1597" s="381"/>
      <c r="B1597" s="382"/>
      <c r="C1597" s="382"/>
      <c r="D1597" s="383"/>
      <c r="E1597" s="396"/>
      <c r="F1597" s="315"/>
      <c r="G1597" s="325"/>
      <c r="H1597" s="407"/>
      <c r="I1597" s="316"/>
      <c r="J1597" s="320"/>
      <c r="K1597" s="328"/>
      <c r="L1597" s="320"/>
      <c r="M1597" s="328"/>
      <c r="N1597" s="441"/>
      <c r="O1597" s="328"/>
      <c r="P1597" s="316"/>
      <c r="Q1597" s="316"/>
      <c r="R1597" s="320"/>
      <c r="S1597" s="328"/>
      <c r="T1597" s="316"/>
      <c r="U1597" s="316"/>
      <c r="V1597" s="343"/>
      <c r="W1597" s="354"/>
      <c r="X1597" s="316"/>
      <c r="Y1597" s="316"/>
      <c r="Z1597" s="317"/>
      <c r="AA1597" s="317"/>
      <c r="AB1597" s="316"/>
      <c r="AC1597" s="326"/>
    </row>
    <row r="1598" spans="1:29">
      <c r="A1598" s="381"/>
      <c r="B1598" s="382"/>
      <c r="C1598" s="382"/>
      <c r="D1598" s="383"/>
      <c r="E1598" s="396"/>
      <c r="F1598" s="315"/>
      <c r="G1598" s="325"/>
      <c r="H1598" s="407"/>
      <c r="I1598" s="316"/>
      <c r="J1598" s="320"/>
      <c r="K1598" s="328"/>
      <c r="L1598" s="320"/>
      <c r="M1598" s="328"/>
      <c r="N1598" s="441"/>
      <c r="O1598" s="328"/>
      <c r="P1598" s="316"/>
      <c r="Q1598" s="316"/>
      <c r="R1598" s="320"/>
      <c r="S1598" s="328"/>
      <c r="T1598" s="316"/>
      <c r="U1598" s="316"/>
      <c r="V1598" s="343"/>
      <c r="W1598" s="354"/>
      <c r="X1598" s="316"/>
      <c r="Y1598" s="316"/>
      <c r="Z1598" s="317"/>
      <c r="AA1598" s="317"/>
      <c r="AB1598" s="316"/>
      <c r="AC1598" s="326"/>
    </row>
    <row r="1599" spans="1:29">
      <c r="A1599" s="381"/>
      <c r="B1599" s="382"/>
      <c r="C1599" s="382"/>
      <c r="D1599" s="383"/>
      <c r="E1599" s="396"/>
      <c r="F1599" s="315"/>
      <c r="G1599" s="325"/>
      <c r="H1599" s="407"/>
      <c r="I1599" s="316"/>
      <c r="J1599" s="320"/>
      <c r="K1599" s="328"/>
      <c r="L1599" s="320"/>
      <c r="M1599" s="328"/>
      <c r="N1599" s="441"/>
      <c r="O1599" s="328"/>
      <c r="P1599" s="316"/>
      <c r="Q1599" s="316"/>
      <c r="R1599" s="320"/>
      <c r="S1599" s="328"/>
      <c r="T1599" s="316"/>
      <c r="U1599" s="316"/>
      <c r="V1599" s="343"/>
      <c r="W1599" s="354"/>
      <c r="X1599" s="316"/>
      <c r="Y1599" s="316"/>
      <c r="Z1599" s="317"/>
      <c r="AA1599" s="317"/>
      <c r="AB1599" s="316"/>
      <c r="AC1599" s="326"/>
    </row>
    <row r="1600" spans="1:29">
      <c r="A1600" s="381"/>
      <c r="B1600" s="382"/>
      <c r="C1600" s="382"/>
      <c r="D1600" s="383"/>
      <c r="E1600" s="396"/>
      <c r="F1600" s="315"/>
      <c r="G1600" s="325"/>
      <c r="H1600" s="407"/>
      <c r="I1600" s="316"/>
      <c r="J1600" s="320"/>
      <c r="K1600" s="328"/>
      <c r="L1600" s="320"/>
      <c r="M1600" s="328"/>
      <c r="N1600" s="441"/>
      <c r="O1600" s="328"/>
      <c r="P1600" s="316"/>
      <c r="Q1600" s="316"/>
      <c r="R1600" s="320"/>
      <c r="S1600" s="328"/>
      <c r="T1600" s="316"/>
      <c r="U1600" s="316"/>
      <c r="V1600" s="343"/>
      <c r="W1600" s="354"/>
      <c r="X1600" s="316"/>
      <c r="Y1600" s="316"/>
      <c r="Z1600" s="317"/>
      <c r="AA1600" s="317"/>
      <c r="AB1600" s="316"/>
      <c r="AC1600" s="326"/>
    </row>
    <row r="1601" spans="1:29">
      <c r="A1601" s="381"/>
      <c r="B1601" s="382"/>
      <c r="C1601" s="382"/>
      <c r="D1601" s="383"/>
      <c r="E1601" s="396"/>
      <c r="F1601" s="315"/>
      <c r="G1601" s="325"/>
      <c r="H1601" s="407"/>
      <c r="I1601" s="316"/>
      <c r="J1601" s="320"/>
      <c r="K1601" s="328"/>
      <c r="L1601" s="320"/>
      <c r="M1601" s="328"/>
      <c r="N1601" s="441"/>
      <c r="O1601" s="328"/>
      <c r="P1601" s="316"/>
      <c r="Q1601" s="316"/>
      <c r="R1601" s="320"/>
      <c r="S1601" s="328"/>
      <c r="T1601" s="316"/>
      <c r="U1601" s="316"/>
      <c r="V1601" s="343"/>
      <c r="W1601" s="354"/>
      <c r="X1601" s="316"/>
      <c r="Y1601" s="316"/>
      <c r="Z1601" s="317"/>
      <c r="AA1601" s="317"/>
      <c r="AB1601" s="316"/>
      <c r="AC1601" s="326"/>
    </row>
    <row r="1602" spans="1:29">
      <c r="A1602" s="381"/>
      <c r="B1602" s="382"/>
      <c r="C1602" s="382"/>
      <c r="D1602" s="383"/>
      <c r="E1602" s="396"/>
      <c r="F1602" s="315"/>
      <c r="G1602" s="325"/>
      <c r="H1602" s="407"/>
      <c r="I1602" s="316"/>
      <c r="J1602" s="320"/>
      <c r="K1602" s="328"/>
      <c r="L1602" s="320"/>
      <c r="M1602" s="328"/>
      <c r="N1602" s="441"/>
      <c r="O1602" s="328"/>
      <c r="P1602" s="316"/>
      <c r="Q1602" s="316"/>
      <c r="R1602" s="320"/>
      <c r="S1602" s="328"/>
      <c r="T1602" s="316"/>
      <c r="U1602" s="316"/>
      <c r="V1602" s="343"/>
      <c r="W1602" s="354"/>
      <c r="X1602" s="316"/>
      <c r="Y1602" s="316"/>
      <c r="Z1602" s="317"/>
      <c r="AA1602" s="317"/>
      <c r="AB1602" s="316"/>
      <c r="AC1602" s="326"/>
    </row>
    <row r="1603" spans="1:29">
      <c r="A1603" s="381"/>
      <c r="B1603" s="382"/>
      <c r="C1603" s="382"/>
      <c r="D1603" s="383"/>
      <c r="E1603" s="396"/>
      <c r="F1603" s="315"/>
      <c r="G1603" s="325"/>
      <c r="H1603" s="407"/>
      <c r="I1603" s="316"/>
      <c r="J1603" s="320"/>
      <c r="K1603" s="328"/>
      <c r="L1603" s="320"/>
      <c r="M1603" s="328"/>
      <c r="N1603" s="441"/>
      <c r="O1603" s="328"/>
      <c r="P1603" s="316"/>
      <c r="Q1603" s="316"/>
      <c r="R1603" s="320"/>
      <c r="S1603" s="328"/>
      <c r="T1603" s="316"/>
      <c r="U1603" s="316"/>
      <c r="V1603" s="343"/>
      <c r="W1603" s="354"/>
      <c r="X1603" s="316"/>
      <c r="Y1603" s="316"/>
      <c r="Z1603" s="317"/>
      <c r="AA1603" s="317"/>
      <c r="AB1603" s="316"/>
      <c r="AC1603" s="326"/>
    </row>
    <row r="1604" spans="1:29">
      <c r="A1604" s="381"/>
      <c r="B1604" s="382"/>
      <c r="C1604" s="382"/>
      <c r="D1604" s="383"/>
      <c r="E1604" s="396"/>
      <c r="F1604" s="315"/>
      <c r="G1604" s="325"/>
      <c r="H1604" s="407"/>
      <c r="I1604" s="316"/>
      <c r="J1604" s="320"/>
      <c r="K1604" s="328"/>
      <c r="L1604" s="320"/>
      <c r="M1604" s="328"/>
      <c r="N1604" s="441"/>
      <c r="O1604" s="328"/>
      <c r="P1604" s="316"/>
      <c r="Q1604" s="316"/>
      <c r="R1604" s="320"/>
      <c r="S1604" s="328"/>
      <c r="T1604" s="316"/>
      <c r="U1604" s="316"/>
      <c r="V1604" s="343"/>
      <c r="W1604" s="354"/>
      <c r="X1604" s="316"/>
      <c r="Y1604" s="316"/>
      <c r="Z1604" s="317"/>
      <c r="AA1604" s="317"/>
      <c r="AB1604" s="316"/>
      <c r="AC1604" s="326"/>
    </row>
    <row r="1605" spans="1:29">
      <c r="A1605" s="381"/>
      <c r="B1605" s="382"/>
      <c r="C1605" s="382"/>
      <c r="D1605" s="383"/>
      <c r="E1605" s="396"/>
      <c r="F1605" s="315"/>
      <c r="G1605" s="325"/>
      <c r="H1605" s="407"/>
      <c r="I1605" s="316"/>
      <c r="J1605" s="320"/>
      <c r="K1605" s="328"/>
      <c r="L1605" s="320"/>
      <c r="M1605" s="328"/>
      <c r="N1605" s="441"/>
      <c r="O1605" s="328"/>
      <c r="P1605" s="316"/>
      <c r="Q1605" s="316"/>
      <c r="R1605" s="320"/>
      <c r="S1605" s="328"/>
      <c r="T1605" s="316"/>
      <c r="U1605" s="316"/>
      <c r="V1605" s="343"/>
      <c r="W1605" s="354"/>
      <c r="X1605" s="316"/>
      <c r="Y1605" s="316"/>
      <c r="Z1605" s="317"/>
      <c r="AA1605" s="317"/>
      <c r="AB1605" s="316"/>
      <c r="AC1605" s="326"/>
    </row>
    <row r="1606" spans="1:29">
      <c r="A1606" s="381"/>
      <c r="B1606" s="382"/>
      <c r="C1606" s="382"/>
      <c r="D1606" s="383"/>
      <c r="E1606" s="396"/>
      <c r="F1606" s="315"/>
      <c r="G1606" s="325"/>
      <c r="H1606" s="407"/>
      <c r="I1606" s="316"/>
      <c r="J1606" s="320"/>
      <c r="K1606" s="328"/>
      <c r="L1606" s="320"/>
      <c r="M1606" s="328"/>
      <c r="N1606" s="441"/>
      <c r="O1606" s="328"/>
      <c r="P1606" s="316"/>
      <c r="Q1606" s="316"/>
      <c r="R1606" s="320"/>
      <c r="S1606" s="328"/>
      <c r="T1606" s="316"/>
      <c r="U1606" s="316"/>
      <c r="V1606" s="343"/>
      <c r="W1606" s="354"/>
      <c r="X1606" s="316"/>
      <c r="Y1606" s="316"/>
      <c r="Z1606" s="317"/>
      <c r="AA1606" s="317"/>
      <c r="AB1606" s="316"/>
      <c r="AC1606" s="326"/>
    </row>
    <row r="1607" spans="1:29">
      <c r="A1607" s="381"/>
      <c r="B1607" s="382"/>
      <c r="C1607" s="382"/>
      <c r="D1607" s="383"/>
      <c r="E1607" s="396"/>
      <c r="F1607" s="315"/>
      <c r="G1607" s="325"/>
      <c r="H1607" s="407"/>
      <c r="I1607" s="316"/>
      <c r="J1607" s="320"/>
      <c r="K1607" s="328"/>
      <c r="L1607" s="320"/>
      <c r="M1607" s="328"/>
      <c r="N1607" s="441"/>
      <c r="O1607" s="328"/>
      <c r="P1607" s="316"/>
      <c r="Q1607" s="316"/>
      <c r="R1607" s="320"/>
      <c r="S1607" s="328"/>
      <c r="T1607" s="316"/>
      <c r="U1607" s="316"/>
      <c r="V1607" s="343"/>
      <c r="W1607" s="354"/>
      <c r="X1607" s="316"/>
      <c r="Y1607" s="316"/>
      <c r="Z1607" s="317"/>
      <c r="AA1607" s="317"/>
      <c r="AB1607" s="316"/>
      <c r="AC1607" s="326"/>
    </row>
    <row r="1608" spans="1:29">
      <c r="A1608" s="381"/>
      <c r="B1608" s="382"/>
      <c r="C1608" s="382"/>
      <c r="D1608" s="383"/>
      <c r="E1608" s="396"/>
      <c r="F1608" s="315"/>
      <c r="G1608" s="325"/>
      <c r="H1608" s="407"/>
      <c r="I1608" s="316"/>
      <c r="J1608" s="320"/>
      <c r="K1608" s="328"/>
      <c r="L1608" s="320"/>
      <c r="M1608" s="328"/>
      <c r="N1608" s="441"/>
      <c r="O1608" s="328"/>
      <c r="P1608" s="316"/>
      <c r="Q1608" s="316"/>
      <c r="R1608" s="320"/>
      <c r="S1608" s="328"/>
      <c r="T1608" s="316"/>
      <c r="U1608" s="316"/>
      <c r="V1608" s="343"/>
      <c r="W1608" s="354"/>
      <c r="X1608" s="316"/>
      <c r="Y1608" s="316"/>
      <c r="Z1608" s="317"/>
      <c r="AA1608" s="317"/>
      <c r="AB1608" s="316"/>
      <c r="AC1608" s="326"/>
    </row>
    <row r="1609" spans="1:29">
      <c r="A1609" s="381"/>
      <c r="B1609" s="382"/>
      <c r="C1609" s="382"/>
      <c r="D1609" s="383"/>
      <c r="E1609" s="396"/>
      <c r="F1609" s="315"/>
      <c r="G1609" s="325"/>
      <c r="H1609" s="407"/>
      <c r="I1609" s="316"/>
      <c r="J1609" s="320"/>
      <c r="K1609" s="328"/>
      <c r="L1609" s="320"/>
      <c r="M1609" s="328"/>
      <c r="N1609" s="441"/>
      <c r="O1609" s="328"/>
      <c r="P1609" s="316"/>
      <c r="Q1609" s="316"/>
      <c r="R1609" s="320"/>
      <c r="S1609" s="328"/>
      <c r="T1609" s="316"/>
      <c r="U1609" s="316"/>
      <c r="V1609" s="343"/>
      <c r="W1609" s="354"/>
      <c r="X1609" s="316"/>
      <c r="Y1609" s="316"/>
      <c r="Z1609" s="317"/>
      <c r="AA1609" s="317"/>
      <c r="AB1609" s="316"/>
      <c r="AC1609" s="326"/>
    </row>
    <row r="1610" spans="1:29">
      <c r="A1610" s="381"/>
      <c r="B1610" s="382"/>
      <c r="C1610" s="382"/>
      <c r="D1610" s="383"/>
      <c r="E1610" s="396"/>
      <c r="F1610" s="315"/>
      <c r="G1610" s="325"/>
      <c r="H1610" s="407"/>
      <c r="I1610" s="316"/>
      <c r="J1610" s="320"/>
      <c r="K1610" s="328"/>
      <c r="L1610" s="320"/>
      <c r="M1610" s="328"/>
      <c r="N1610" s="441"/>
      <c r="O1610" s="328"/>
      <c r="P1610" s="316"/>
      <c r="Q1610" s="316"/>
      <c r="R1610" s="320"/>
      <c r="S1610" s="328"/>
      <c r="T1610" s="316"/>
      <c r="U1610" s="316"/>
      <c r="V1610" s="343"/>
      <c r="W1610" s="354"/>
      <c r="X1610" s="316"/>
      <c r="Y1610" s="316"/>
      <c r="Z1610" s="317"/>
      <c r="AA1610" s="317"/>
      <c r="AB1610" s="316"/>
      <c r="AC1610" s="326"/>
    </row>
    <row r="1611" spans="1:29">
      <c r="A1611" s="381"/>
      <c r="B1611" s="382"/>
      <c r="C1611" s="382"/>
      <c r="D1611" s="383"/>
      <c r="E1611" s="396"/>
      <c r="F1611" s="315"/>
      <c r="G1611" s="325"/>
      <c r="H1611" s="407"/>
      <c r="I1611" s="316"/>
      <c r="J1611" s="320"/>
      <c r="K1611" s="328"/>
      <c r="L1611" s="320"/>
      <c r="M1611" s="328"/>
      <c r="N1611" s="441"/>
      <c r="O1611" s="328"/>
      <c r="P1611" s="316"/>
      <c r="Q1611" s="316"/>
      <c r="R1611" s="320"/>
      <c r="S1611" s="328"/>
      <c r="T1611" s="316"/>
      <c r="U1611" s="316"/>
      <c r="V1611" s="343"/>
      <c r="W1611" s="354"/>
      <c r="X1611" s="316"/>
      <c r="Y1611" s="316"/>
      <c r="Z1611" s="317"/>
      <c r="AA1611" s="317"/>
      <c r="AB1611" s="316"/>
      <c r="AC1611" s="326"/>
    </row>
    <row r="1612" spans="1:29">
      <c r="A1612" s="381"/>
      <c r="B1612" s="382"/>
      <c r="C1612" s="382"/>
      <c r="D1612" s="383"/>
      <c r="E1612" s="396"/>
      <c r="F1612" s="315"/>
      <c r="G1612" s="325"/>
      <c r="H1612" s="407"/>
      <c r="I1612" s="316"/>
      <c r="J1612" s="320"/>
      <c r="K1612" s="328"/>
      <c r="L1612" s="320"/>
      <c r="M1612" s="328"/>
      <c r="N1612" s="441"/>
      <c r="O1612" s="328"/>
      <c r="P1612" s="316"/>
      <c r="Q1612" s="316"/>
      <c r="R1612" s="320"/>
      <c r="S1612" s="328"/>
      <c r="T1612" s="316"/>
      <c r="U1612" s="316"/>
      <c r="V1612" s="343"/>
      <c r="W1612" s="354"/>
      <c r="X1612" s="316"/>
      <c r="Y1612" s="316"/>
      <c r="Z1612" s="317"/>
      <c r="AA1612" s="317"/>
      <c r="AB1612" s="316"/>
      <c r="AC1612" s="326"/>
    </row>
    <row r="1613" spans="1:29">
      <c r="A1613" s="381"/>
      <c r="B1613" s="382"/>
      <c r="C1613" s="382"/>
      <c r="D1613" s="383"/>
      <c r="E1613" s="396"/>
      <c r="F1613" s="315"/>
      <c r="G1613" s="325"/>
      <c r="H1613" s="407"/>
      <c r="I1613" s="316"/>
      <c r="J1613" s="320"/>
      <c r="K1613" s="328"/>
      <c r="L1613" s="320"/>
      <c r="M1613" s="328"/>
      <c r="N1613" s="441"/>
      <c r="O1613" s="328"/>
      <c r="P1613" s="316"/>
      <c r="Q1613" s="316"/>
      <c r="R1613" s="320"/>
      <c r="S1613" s="328"/>
      <c r="T1613" s="316"/>
      <c r="U1613" s="316"/>
      <c r="V1613" s="343"/>
      <c r="W1613" s="354"/>
      <c r="X1613" s="316"/>
      <c r="Y1613" s="316"/>
      <c r="Z1613" s="317"/>
      <c r="AA1613" s="317"/>
      <c r="AB1613" s="316"/>
      <c r="AC1613" s="326"/>
    </row>
    <row r="1614" spans="1:29">
      <c r="A1614" s="381"/>
      <c r="B1614" s="382"/>
      <c r="C1614" s="382"/>
      <c r="D1614" s="383"/>
      <c r="E1614" s="396"/>
      <c r="F1614" s="315"/>
      <c r="G1614" s="325"/>
      <c r="H1614" s="407"/>
      <c r="I1614" s="316"/>
      <c r="J1614" s="320"/>
      <c r="K1614" s="328"/>
      <c r="L1614" s="320"/>
      <c r="M1614" s="328"/>
      <c r="N1614" s="441"/>
      <c r="O1614" s="328"/>
      <c r="P1614" s="316"/>
      <c r="Q1614" s="316"/>
      <c r="R1614" s="320"/>
      <c r="S1614" s="328"/>
      <c r="T1614" s="316"/>
      <c r="U1614" s="316"/>
      <c r="V1614" s="343"/>
      <c r="W1614" s="354"/>
      <c r="X1614" s="316"/>
      <c r="Y1614" s="316"/>
      <c r="Z1614" s="317"/>
      <c r="AA1614" s="317"/>
      <c r="AB1614" s="316"/>
      <c r="AC1614" s="326"/>
    </row>
    <row r="1615" spans="1:29">
      <c r="A1615" s="381"/>
      <c r="B1615" s="382"/>
      <c r="C1615" s="382"/>
      <c r="D1615" s="383"/>
      <c r="E1615" s="396"/>
      <c r="F1615" s="315"/>
      <c r="G1615" s="325"/>
      <c r="H1615" s="407"/>
      <c r="I1615" s="316"/>
      <c r="J1615" s="320"/>
      <c r="K1615" s="328"/>
      <c r="L1615" s="320"/>
      <c r="M1615" s="328"/>
      <c r="N1615" s="441"/>
      <c r="O1615" s="328"/>
      <c r="P1615" s="316"/>
      <c r="Q1615" s="316"/>
      <c r="R1615" s="320"/>
      <c r="S1615" s="328"/>
      <c r="T1615" s="316"/>
      <c r="U1615" s="316"/>
      <c r="V1615" s="343"/>
      <c r="W1615" s="354"/>
      <c r="X1615" s="316"/>
      <c r="Y1615" s="316"/>
      <c r="Z1615" s="317"/>
      <c r="AA1615" s="317"/>
      <c r="AB1615" s="316"/>
      <c r="AC1615" s="326"/>
    </row>
    <row r="1616" spans="1:29">
      <c r="A1616" s="381"/>
      <c r="B1616" s="382"/>
      <c r="C1616" s="382"/>
      <c r="D1616" s="383"/>
      <c r="E1616" s="396"/>
      <c r="F1616" s="315"/>
      <c r="G1616" s="325"/>
      <c r="H1616" s="407"/>
      <c r="I1616" s="316"/>
      <c r="J1616" s="320"/>
      <c r="K1616" s="328"/>
      <c r="L1616" s="320"/>
      <c r="M1616" s="328"/>
      <c r="N1616" s="441"/>
      <c r="O1616" s="328"/>
      <c r="P1616" s="316"/>
      <c r="Q1616" s="316"/>
      <c r="R1616" s="320"/>
      <c r="S1616" s="328"/>
      <c r="T1616" s="316"/>
      <c r="U1616" s="316"/>
      <c r="V1616" s="343"/>
      <c r="W1616" s="354"/>
      <c r="X1616" s="316"/>
      <c r="Y1616" s="316"/>
      <c r="Z1616" s="317"/>
      <c r="AA1616" s="317"/>
      <c r="AB1616" s="316"/>
      <c r="AC1616" s="326"/>
    </row>
    <row r="1617" spans="1:29">
      <c r="A1617" s="381"/>
      <c r="B1617" s="382"/>
      <c r="C1617" s="382"/>
      <c r="D1617" s="383"/>
      <c r="E1617" s="396"/>
      <c r="F1617" s="315"/>
      <c r="G1617" s="325"/>
      <c r="H1617" s="407"/>
      <c r="I1617" s="316"/>
      <c r="J1617" s="320"/>
      <c r="K1617" s="328"/>
      <c r="L1617" s="320"/>
      <c r="M1617" s="328"/>
      <c r="N1617" s="441"/>
      <c r="O1617" s="328"/>
      <c r="P1617" s="316"/>
      <c r="Q1617" s="316"/>
      <c r="R1617" s="320"/>
      <c r="S1617" s="328"/>
      <c r="T1617" s="316"/>
      <c r="U1617" s="316"/>
      <c r="V1617" s="343"/>
      <c r="W1617" s="354"/>
      <c r="X1617" s="316"/>
      <c r="Y1617" s="316"/>
      <c r="Z1617" s="317"/>
      <c r="AA1617" s="317"/>
      <c r="AB1617" s="316"/>
      <c r="AC1617" s="326"/>
    </row>
    <row r="1618" spans="1:29">
      <c r="A1618" s="381"/>
      <c r="B1618" s="382"/>
      <c r="C1618" s="382"/>
      <c r="D1618" s="383"/>
      <c r="E1618" s="396"/>
      <c r="F1618" s="315"/>
      <c r="G1618" s="325"/>
      <c r="H1618" s="407"/>
      <c r="I1618" s="316"/>
      <c r="J1618" s="320"/>
      <c r="K1618" s="328"/>
      <c r="L1618" s="320"/>
      <c r="M1618" s="328"/>
      <c r="N1618" s="441"/>
      <c r="O1618" s="328"/>
      <c r="P1618" s="316"/>
      <c r="Q1618" s="316"/>
      <c r="R1618" s="320"/>
      <c r="S1618" s="328"/>
      <c r="T1618" s="316"/>
      <c r="U1618" s="316"/>
      <c r="V1618" s="343"/>
      <c r="W1618" s="354"/>
      <c r="X1618" s="316"/>
      <c r="Y1618" s="316"/>
      <c r="Z1618" s="317"/>
      <c r="AA1618" s="317"/>
      <c r="AB1618" s="316"/>
      <c r="AC1618" s="326"/>
    </row>
    <row r="1619" spans="1:29">
      <c r="A1619" s="381"/>
      <c r="B1619" s="382"/>
      <c r="C1619" s="382"/>
      <c r="D1619" s="383"/>
      <c r="E1619" s="396"/>
      <c r="F1619" s="315"/>
      <c r="G1619" s="325"/>
      <c r="H1619" s="407"/>
      <c r="I1619" s="316"/>
      <c r="J1619" s="320"/>
      <c r="K1619" s="328"/>
      <c r="L1619" s="320"/>
      <c r="M1619" s="328"/>
      <c r="N1619" s="441"/>
      <c r="O1619" s="328"/>
      <c r="P1619" s="316"/>
      <c r="Q1619" s="316"/>
      <c r="R1619" s="320"/>
      <c r="S1619" s="328"/>
      <c r="T1619" s="316"/>
      <c r="U1619" s="316"/>
      <c r="V1619" s="343"/>
      <c r="W1619" s="354"/>
      <c r="X1619" s="316"/>
      <c r="Y1619" s="316"/>
      <c r="Z1619" s="317"/>
      <c r="AA1619" s="317"/>
      <c r="AB1619" s="316"/>
      <c r="AC1619" s="326"/>
    </row>
    <row r="1620" spans="1:29">
      <c r="A1620" s="381"/>
      <c r="B1620" s="382"/>
      <c r="C1620" s="382"/>
      <c r="D1620" s="383"/>
      <c r="E1620" s="396"/>
      <c r="F1620" s="315"/>
      <c r="G1620" s="325"/>
      <c r="H1620" s="407"/>
      <c r="I1620" s="316"/>
      <c r="J1620" s="320"/>
      <c r="K1620" s="328"/>
      <c r="L1620" s="320"/>
      <c r="M1620" s="328"/>
      <c r="N1620" s="441"/>
      <c r="O1620" s="328"/>
      <c r="P1620" s="316"/>
      <c r="Q1620" s="316"/>
      <c r="R1620" s="320"/>
      <c r="S1620" s="328"/>
      <c r="T1620" s="316"/>
      <c r="U1620" s="316"/>
      <c r="V1620" s="343"/>
      <c r="W1620" s="354"/>
      <c r="X1620" s="316"/>
      <c r="Y1620" s="316"/>
      <c r="Z1620" s="317"/>
      <c r="AA1620" s="317"/>
      <c r="AB1620" s="316"/>
      <c r="AC1620" s="326"/>
    </row>
    <row r="1621" spans="1:29">
      <c r="A1621" s="381"/>
      <c r="B1621" s="382"/>
      <c r="C1621" s="382"/>
      <c r="D1621" s="383"/>
      <c r="E1621" s="396"/>
      <c r="F1621" s="315"/>
      <c r="G1621" s="325"/>
      <c r="H1621" s="407"/>
      <c r="I1621" s="316"/>
      <c r="J1621" s="320"/>
      <c r="K1621" s="328"/>
      <c r="L1621" s="320"/>
      <c r="M1621" s="328"/>
      <c r="N1621" s="441"/>
      <c r="O1621" s="328"/>
      <c r="P1621" s="316"/>
      <c r="Q1621" s="316"/>
      <c r="R1621" s="320"/>
      <c r="S1621" s="328"/>
      <c r="T1621" s="316"/>
      <c r="U1621" s="316"/>
      <c r="V1621" s="343"/>
      <c r="W1621" s="354"/>
      <c r="X1621" s="316"/>
      <c r="Y1621" s="316"/>
      <c r="Z1621" s="317"/>
      <c r="AA1621" s="317"/>
      <c r="AB1621" s="316"/>
      <c r="AC1621" s="326"/>
    </row>
    <row r="1622" spans="1:29">
      <c r="A1622" s="381"/>
      <c r="B1622" s="382"/>
      <c r="C1622" s="382"/>
      <c r="D1622" s="383"/>
      <c r="E1622" s="396"/>
      <c r="F1622" s="315"/>
      <c r="G1622" s="325"/>
      <c r="H1622" s="407"/>
      <c r="I1622" s="316"/>
      <c r="J1622" s="320"/>
      <c r="K1622" s="328"/>
      <c r="L1622" s="320"/>
      <c r="M1622" s="328"/>
      <c r="N1622" s="441"/>
      <c r="O1622" s="328"/>
      <c r="P1622" s="316"/>
      <c r="Q1622" s="316"/>
      <c r="R1622" s="320"/>
      <c r="S1622" s="328"/>
      <c r="T1622" s="316"/>
      <c r="U1622" s="316"/>
      <c r="V1622" s="343"/>
      <c r="W1622" s="354"/>
      <c r="X1622" s="316"/>
      <c r="Y1622" s="316"/>
      <c r="Z1622" s="317"/>
      <c r="AA1622" s="317"/>
      <c r="AB1622" s="316"/>
      <c r="AC1622" s="326"/>
    </row>
    <row r="1623" spans="1:29">
      <c r="A1623" s="381"/>
      <c r="B1623" s="382"/>
      <c r="C1623" s="382"/>
      <c r="D1623" s="383"/>
      <c r="E1623" s="396"/>
      <c r="F1623" s="315"/>
      <c r="G1623" s="325"/>
      <c r="H1623" s="407"/>
      <c r="I1623" s="316"/>
      <c r="J1623" s="320"/>
      <c r="K1623" s="328"/>
      <c r="L1623" s="320"/>
      <c r="M1623" s="328"/>
      <c r="N1623" s="441"/>
      <c r="O1623" s="328"/>
      <c r="P1623" s="316"/>
      <c r="Q1623" s="316"/>
      <c r="R1623" s="320"/>
      <c r="S1623" s="328"/>
      <c r="T1623" s="316"/>
      <c r="U1623" s="316"/>
      <c r="V1623" s="343"/>
      <c r="W1623" s="354"/>
      <c r="X1623" s="316"/>
      <c r="Y1623" s="316"/>
      <c r="Z1623" s="317"/>
      <c r="AA1623" s="317"/>
      <c r="AB1623" s="316"/>
      <c r="AC1623" s="326"/>
    </row>
    <row r="1624" spans="1:29">
      <c r="A1624" s="381"/>
      <c r="B1624" s="382"/>
      <c r="C1624" s="382"/>
      <c r="D1624" s="383"/>
      <c r="E1624" s="396"/>
      <c r="F1624" s="315"/>
      <c r="G1624" s="325"/>
      <c r="H1624" s="407"/>
      <c r="I1624" s="316"/>
      <c r="J1624" s="320"/>
      <c r="K1624" s="328"/>
      <c r="L1624" s="320"/>
      <c r="M1624" s="328"/>
      <c r="N1624" s="441"/>
      <c r="O1624" s="328"/>
      <c r="P1624" s="316"/>
      <c r="Q1624" s="316"/>
      <c r="R1624" s="320"/>
      <c r="S1624" s="328"/>
      <c r="T1624" s="316"/>
      <c r="U1624" s="316"/>
      <c r="V1624" s="343"/>
      <c r="W1624" s="354"/>
      <c r="X1624" s="316"/>
      <c r="Y1624" s="316"/>
      <c r="Z1624" s="317"/>
      <c r="AA1624" s="317"/>
      <c r="AB1624" s="316"/>
      <c r="AC1624" s="326"/>
    </row>
    <row r="1625" spans="1:29">
      <c r="A1625" s="381"/>
      <c r="B1625" s="382"/>
      <c r="C1625" s="382"/>
      <c r="D1625" s="383"/>
      <c r="E1625" s="396"/>
      <c r="F1625" s="315"/>
      <c r="G1625" s="325"/>
      <c r="H1625" s="407"/>
      <c r="I1625" s="316"/>
      <c r="J1625" s="320"/>
      <c r="K1625" s="328"/>
      <c r="L1625" s="320"/>
      <c r="M1625" s="328"/>
      <c r="N1625" s="441"/>
      <c r="O1625" s="328"/>
      <c r="P1625" s="316"/>
      <c r="Q1625" s="316"/>
      <c r="R1625" s="320"/>
      <c r="S1625" s="328"/>
      <c r="T1625" s="316"/>
      <c r="U1625" s="316"/>
      <c r="V1625" s="343"/>
      <c r="W1625" s="354"/>
      <c r="X1625" s="316"/>
      <c r="Y1625" s="316"/>
      <c r="Z1625" s="317"/>
      <c r="AA1625" s="317"/>
      <c r="AB1625" s="316"/>
      <c r="AC1625" s="326"/>
    </row>
    <row r="1626" spans="1:29">
      <c r="A1626" s="381"/>
      <c r="B1626" s="382"/>
      <c r="C1626" s="382"/>
      <c r="D1626" s="383"/>
      <c r="E1626" s="396"/>
      <c r="F1626" s="315"/>
      <c r="G1626" s="325"/>
      <c r="H1626" s="407"/>
      <c r="I1626" s="316"/>
      <c r="J1626" s="320"/>
      <c r="K1626" s="328"/>
      <c r="L1626" s="320"/>
      <c r="M1626" s="328"/>
      <c r="N1626" s="441"/>
      <c r="O1626" s="328"/>
      <c r="P1626" s="316"/>
      <c r="Q1626" s="316"/>
      <c r="R1626" s="320"/>
      <c r="S1626" s="328"/>
      <c r="T1626" s="316"/>
      <c r="U1626" s="316"/>
      <c r="V1626" s="343"/>
      <c r="W1626" s="354"/>
      <c r="X1626" s="316"/>
      <c r="Y1626" s="316"/>
      <c r="Z1626" s="317"/>
      <c r="AA1626" s="317"/>
      <c r="AB1626" s="316"/>
      <c r="AC1626" s="326"/>
    </row>
    <row r="1627" spans="1:29">
      <c r="A1627" s="381"/>
      <c r="B1627" s="382"/>
      <c r="C1627" s="382"/>
      <c r="D1627" s="383"/>
      <c r="E1627" s="396"/>
      <c r="F1627" s="315"/>
      <c r="G1627" s="325"/>
      <c r="H1627" s="407"/>
      <c r="I1627" s="316"/>
      <c r="J1627" s="320"/>
      <c r="K1627" s="328"/>
      <c r="L1627" s="320"/>
      <c r="M1627" s="328"/>
      <c r="N1627" s="441"/>
      <c r="O1627" s="328"/>
      <c r="P1627" s="316"/>
      <c r="Q1627" s="316"/>
      <c r="R1627" s="320"/>
      <c r="S1627" s="328"/>
      <c r="T1627" s="316"/>
      <c r="U1627" s="316"/>
      <c r="V1627" s="343"/>
      <c r="W1627" s="354"/>
      <c r="X1627" s="316"/>
      <c r="Y1627" s="316"/>
      <c r="Z1627" s="317"/>
      <c r="AA1627" s="317"/>
      <c r="AB1627" s="316"/>
      <c r="AC1627" s="326"/>
    </row>
    <row r="1628" spans="1:29">
      <c r="A1628" s="381"/>
      <c r="B1628" s="382"/>
      <c r="C1628" s="382"/>
      <c r="D1628" s="383"/>
      <c r="E1628" s="396"/>
      <c r="F1628" s="315"/>
      <c r="G1628" s="325"/>
      <c r="H1628" s="407"/>
      <c r="I1628" s="316"/>
      <c r="J1628" s="320"/>
      <c r="K1628" s="328"/>
      <c r="L1628" s="320"/>
      <c r="M1628" s="328"/>
      <c r="N1628" s="441"/>
      <c r="O1628" s="328"/>
      <c r="P1628" s="316"/>
      <c r="Q1628" s="316"/>
      <c r="R1628" s="320"/>
      <c r="S1628" s="328"/>
      <c r="T1628" s="316"/>
      <c r="U1628" s="316"/>
      <c r="V1628" s="343"/>
      <c r="W1628" s="354"/>
      <c r="X1628" s="316"/>
      <c r="Y1628" s="316"/>
      <c r="Z1628" s="317"/>
      <c r="AA1628" s="317"/>
      <c r="AB1628" s="316"/>
      <c r="AC1628" s="326"/>
    </row>
    <row r="1629" spans="1:29">
      <c r="A1629" s="381"/>
      <c r="B1629" s="382"/>
      <c r="C1629" s="382"/>
      <c r="D1629" s="383"/>
      <c r="E1629" s="396"/>
      <c r="F1629" s="315"/>
      <c r="G1629" s="325"/>
      <c r="H1629" s="407"/>
      <c r="I1629" s="316"/>
      <c r="J1629" s="320"/>
      <c r="K1629" s="328"/>
      <c r="L1629" s="320"/>
      <c r="M1629" s="328"/>
      <c r="N1629" s="441"/>
      <c r="O1629" s="328"/>
      <c r="P1629" s="316"/>
      <c r="Q1629" s="316"/>
      <c r="R1629" s="320"/>
      <c r="S1629" s="328"/>
      <c r="T1629" s="316"/>
      <c r="U1629" s="316"/>
      <c r="V1629" s="343"/>
      <c r="W1629" s="354"/>
      <c r="X1629" s="316"/>
      <c r="Y1629" s="316"/>
      <c r="Z1629" s="317"/>
      <c r="AA1629" s="317"/>
      <c r="AB1629" s="316"/>
      <c r="AC1629" s="326"/>
    </row>
    <row r="1630" spans="1:29">
      <c r="A1630" s="381"/>
      <c r="B1630" s="382"/>
      <c r="C1630" s="382"/>
      <c r="D1630" s="383"/>
      <c r="E1630" s="396"/>
      <c r="F1630" s="315"/>
      <c r="G1630" s="325"/>
      <c r="H1630" s="407"/>
      <c r="I1630" s="316"/>
      <c r="J1630" s="320"/>
      <c r="K1630" s="328"/>
      <c r="L1630" s="320"/>
      <c r="M1630" s="328"/>
      <c r="N1630" s="441"/>
      <c r="O1630" s="328"/>
      <c r="P1630" s="316"/>
      <c r="Q1630" s="316"/>
      <c r="R1630" s="320"/>
      <c r="S1630" s="328"/>
      <c r="T1630" s="316"/>
      <c r="U1630" s="316"/>
      <c r="V1630" s="343"/>
      <c r="W1630" s="354"/>
      <c r="X1630" s="316"/>
      <c r="Y1630" s="316"/>
      <c r="Z1630" s="317"/>
      <c r="AA1630" s="317"/>
      <c r="AB1630" s="316"/>
      <c r="AC1630" s="326"/>
    </row>
    <row r="1631" spans="1:29">
      <c r="A1631" s="381"/>
      <c r="B1631" s="382"/>
      <c r="C1631" s="382"/>
      <c r="D1631" s="383"/>
      <c r="E1631" s="396"/>
      <c r="F1631" s="315"/>
      <c r="G1631" s="325"/>
      <c r="H1631" s="407"/>
      <c r="I1631" s="316"/>
      <c r="J1631" s="320"/>
      <c r="K1631" s="328"/>
      <c r="L1631" s="320"/>
      <c r="M1631" s="328"/>
      <c r="N1631" s="441"/>
      <c r="O1631" s="328"/>
      <c r="P1631" s="316"/>
      <c r="Q1631" s="316"/>
      <c r="R1631" s="320"/>
      <c r="S1631" s="328"/>
      <c r="T1631" s="316"/>
      <c r="U1631" s="316"/>
      <c r="V1631" s="343"/>
      <c r="W1631" s="354"/>
      <c r="X1631" s="316"/>
      <c r="Y1631" s="316"/>
      <c r="Z1631" s="317"/>
      <c r="AA1631" s="317"/>
      <c r="AB1631" s="316"/>
      <c r="AC1631" s="326"/>
    </row>
    <row r="1632" spans="1:29">
      <c r="A1632" s="381"/>
      <c r="B1632" s="382"/>
      <c r="C1632" s="382"/>
      <c r="D1632" s="383"/>
      <c r="E1632" s="396"/>
      <c r="F1632" s="315"/>
      <c r="G1632" s="325"/>
      <c r="H1632" s="407"/>
      <c r="I1632" s="316"/>
      <c r="J1632" s="320"/>
      <c r="K1632" s="328"/>
      <c r="L1632" s="320"/>
      <c r="M1632" s="328"/>
      <c r="N1632" s="441"/>
      <c r="O1632" s="328"/>
      <c r="P1632" s="316"/>
      <c r="Q1632" s="316"/>
      <c r="R1632" s="320"/>
      <c r="S1632" s="328"/>
      <c r="T1632" s="316"/>
      <c r="U1632" s="316"/>
      <c r="V1632" s="343"/>
      <c r="W1632" s="354"/>
      <c r="X1632" s="316"/>
      <c r="Y1632" s="316"/>
      <c r="Z1632" s="317"/>
      <c r="AA1632" s="317"/>
      <c r="AB1632" s="316"/>
      <c r="AC1632" s="326"/>
    </row>
    <row r="1633" spans="1:29">
      <c r="A1633" s="381"/>
      <c r="B1633" s="382"/>
      <c r="C1633" s="382"/>
      <c r="D1633" s="383"/>
      <c r="E1633" s="396"/>
      <c r="F1633" s="315"/>
      <c r="G1633" s="325"/>
      <c r="H1633" s="407"/>
      <c r="I1633" s="316"/>
      <c r="J1633" s="320"/>
      <c r="K1633" s="328"/>
      <c r="L1633" s="320"/>
      <c r="M1633" s="328"/>
      <c r="N1633" s="441"/>
      <c r="O1633" s="328"/>
      <c r="P1633" s="316"/>
      <c r="Q1633" s="316"/>
      <c r="R1633" s="320"/>
      <c r="S1633" s="328"/>
      <c r="T1633" s="316"/>
      <c r="U1633" s="316"/>
      <c r="V1633" s="343"/>
      <c r="W1633" s="354"/>
      <c r="X1633" s="316"/>
      <c r="Y1633" s="316"/>
      <c r="Z1633" s="317"/>
      <c r="AA1633" s="317"/>
      <c r="AB1633" s="316"/>
      <c r="AC1633" s="326"/>
    </row>
    <row r="1634" spans="1:29">
      <c r="A1634" s="381"/>
      <c r="B1634" s="382"/>
      <c r="C1634" s="382"/>
      <c r="D1634" s="383"/>
      <c r="E1634" s="396"/>
      <c r="F1634" s="315"/>
      <c r="G1634" s="325"/>
      <c r="H1634" s="407"/>
      <c r="I1634" s="316"/>
      <c r="J1634" s="320"/>
      <c r="K1634" s="328"/>
      <c r="L1634" s="320"/>
      <c r="M1634" s="328"/>
      <c r="N1634" s="441"/>
      <c r="O1634" s="328"/>
      <c r="P1634" s="316"/>
      <c r="Q1634" s="316"/>
      <c r="R1634" s="320"/>
      <c r="S1634" s="328"/>
      <c r="T1634" s="316"/>
      <c r="U1634" s="316"/>
      <c r="V1634" s="343"/>
      <c r="W1634" s="354"/>
      <c r="X1634" s="316"/>
      <c r="Y1634" s="316"/>
      <c r="Z1634" s="317"/>
      <c r="AA1634" s="317"/>
      <c r="AB1634" s="316"/>
      <c r="AC1634" s="326"/>
    </row>
    <row r="1635" spans="1:29">
      <c r="A1635" s="381"/>
      <c r="B1635" s="382"/>
      <c r="C1635" s="382"/>
      <c r="D1635" s="383"/>
      <c r="E1635" s="396"/>
      <c r="F1635" s="315"/>
      <c r="G1635" s="325"/>
      <c r="H1635" s="407"/>
      <c r="I1635" s="316"/>
      <c r="J1635" s="320"/>
      <c r="K1635" s="328"/>
      <c r="L1635" s="320"/>
      <c r="M1635" s="328"/>
      <c r="N1635" s="441"/>
      <c r="O1635" s="328"/>
      <c r="P1635" s="316"/>
      <c r="Q1635" s="316"/>
      <c r="R1635" s="320"/>
      <c r="S1635" s="328"/>
      <c r="T1635" s="316"/>
      <c r="U1635" s="316"/>
      <c r="V1635" s="343"/>
      <c r="W1635" s="354"/>
      <c r="X1635" s="316"/>
      <c r="Y1635" s="316"/>
      <c r="Z1635" s="317"/>
      <c r="AA1635" s="317"/>
      <c r="AB1635" s="316"/>
      <c r="AC1635" s="326"/>
    </row>
    <row r="1636" spans="1:29">
      <c r="A1636" s="381"/>
      <c r="B1636" s="382"/>
      <c r="C1636" s="382"/>
      <c r="D1636" s="383"/>
      <c r="E1636" s="396"/>
      <c r="F1636" s="315"/>
      <c r="G1636" s="325"/>
      <c r="H1636" s="407"/>
      <c r="I1636" s="316"/>
      <c r="J1636" s="320"/>
      <c r="K1636" s="328"/>
      <c r="L1636" s="320"/>
      <c r="M1636" s="328"/>
      <c r="N1636" s="441"/>
      <c r="O1636" s="328"/>
      <c r="P1636" s="316"/>
      <c r="Q1636" s="316"/>
      <c r="R1636" s="320"/>
      <c r="S1636" s="328"/>
      <c r="T1636" s="316"/>
      <c r="U1636" s="316"/>
      <c r="V1636" s="343"/>
      <c r="W1636" s="354"/>
      <c r="X1636" s="316"/>
      <c r="Y1636" s="316"/>
      <c r="Z1636" s="317"/>
      <c r="AA1636" s="317"/>
      <c r="AB1636" s="316"/>
      <c r="AC1636" s="326"/>
    </row>
    <row r="1637" spans="1:29">
      <c r="A1637" s="381"/>
      <c r="B1637" s="382"/>
      <c r="C1637" s="382"/>
      <c r="D1637" s="383"/>
      <c r="E1637" s="396"/>
      <c r="F1637" s="315"/>
      <c r="G1637" s="325"/>
      <c r="H1637" s="407"/>
      <c r="I1637" s="316"/>
      <c r="J1637" s="320"/>
      <c r="K1637" s="328"/>
      <c r="L1637" s="320"/>
      <c r="M1637" s="328"/>
      <c r="N1637" s="441"/>
      <c r="O1637" s="328"/>
      <c r="P1637" s="316"/>
      <c r="Q1637" s="316"/>
      <c r="R1637" s="320"/>
      <c r="S1637" s="328"/>
      <c r="T1637" s="316"/>
      <c r="U1637" s="316"/>
      <c r="V1637" s="343"/>
      <c r="W1637" s="354"/>
      <c r="X1637" s="316"/>
      <c r="Y1637" s="316"/>
      <c r="Z1637" s="317"/>
      <c r="AA1637" s="317"/>
      <c r="AB1637" s="316"/>
      <c r="AC1637" s="326"/>
    </row>
    <row r="1638" spans="1:29">
      <c r="A1638" s="381"/>
      <c r="B1638" s="382"/>
      <c r="C1638" s="382"/>
      <c r="D1638" s="383"/>
      <c r="E1638" s="396"/>
      <c r="F1638" s="315"/>
      <c r="G1638" s="325"/>
      <c r="H1638" s="407"/>
      <c r="I1638" s="316"/>
      <c r="J1638" s="320"/>
      <c r="K1638" s="328"/>
      <c r="L1638" s="320"/>
      <c r="M1638" s="328"/>
      <c r="N1638" s="441"/>
      <c r="O1638" s="328"/>
      <c r="P1638" s="316"/>
      <c r="Q1638" s="316"/>
      <c r="R1638" s="320"/>
      <c r="S1638" s="328"/>
      <c r="T1638" s="316"/>
      <c r="U1638" s="316"/>
      <c r="V1638" s="343"/>
      <c r="W1638" s="354"/>
      <c r="X1638" s="316"/>
      <c r="Y1638" s="316"/>
      <c r="Z1638" s="317"/>
      <c r="AA1638" s="317"/>
      <c r="AB1638" s="316"/>
      <c r="AC1638" s="326"/>
    </row>
    <row r="1639" spans="1:29">
      <c r="A1639" s="381"/>
      <c r="B1639" s="382"/>
      <c r="C1639" s="382"/>
      <c r="D1639" s="383"/>
      <c r="E1639" s="396"/>
      <c r="F1639" s="315"/>
      <c r="G1639" s="325"/>
      <c r="H1639" s="407"/>
      <c r="I1639" s="316"/>
      <c r="J1639" s="320"/>
      <c r="K1639" s="328"/>
      <c r="L1639" s="320"/>
      <c r="M1639" s="328"/>
      <c r="N1639" s="441"/>
      <c r="O1639" s="328"/>
      <c r="P1639" s="316"/>
      <c r="Q1639" s="316"/>
      <c r="R1639" s="320"/>
      <c r="S1639" s="328"/>
      <c r="T1639" s="316"/>
      <c r="U1639" s="316"/>
      <c r="V1639" s="343"/>
      <c r="W1639" s="354"/>
      <c r="X1639" s="316"/>
      <c r="Y1639" s="316"/>
      <c r="Z1639" s="317"/>
      <c r="AA1639" s="317"/>
      <c r="AB1639" s="316"/>
      <c r="AC1639" s="326"/>
    </row>
    <row r="1640" spans="1:29">
      <c r="A1640" s="381"/>
      <c r="B1640" s="382"/>
      <c r="C1640" s="382"/>
      <c r="D1640" s="383"/>
      <c r="E1640" s="396"/>
      <c r="F1640" s="315"/>
      <c r="G1640" s="325"/>
      <c r="H1640" s="407"/>
      <c r="I1640" s="316"/>
      <c r="J1640" s="320"/>
      <c r="K1640" s="328"/>
      <c r="L1640" s="320"/>
      <c r="M1640" s="328"/>
      <c r="N1640" s="441"/>
      <c r="O1640" s="328"/>
      <c r="P1640" s="316"/>
      <c r="Q1640" s="316"/>
      <c r="R1640" s="320"/>
      <c r="S1640" s="328"/>
      <c r="T1640" s="316"/>
      <c r="U1640" s="316"/>
      <c r="V1640" s="343"/>
      <c r="W1640" s="354"/>
      <c r="X1640" s="316"/>
      <c r="Y1640" s="316"/>
      <c r="Z1640" s="317"/>
      <c r="AA1640" s="317"/>
      <c r="AB1640" s="316"/>
      <c r="AC1640" s="326"/>
    </row>
    <row r="1641" spans="1:29">
      <c r="A1641" s="381"/>
      <c r="B1641" s="382"/>
      <c r="C1641" s="382"/>
      <c r="D1641" s="383"/>
      <c r="E1641" s="396"/>
      <c r="F1641" s="315"/>
      <c r="G1641" s="325"/>
      <c r="H1641" s="407"/>
      <c r="I1641" s="316"/>
      <c r="J1641" s="320"/>
      <c r="K1641" s="328"/>
      <c r="L1641" s="320"/>
      <c r="M1641" s="328"/>
      <c r="N1641" s="441"/>
      <c r="O1641" s="328"/>
      <c r="P1641" s="316"/>
      <c r="Q1641" s="316"/>
      <c r="R1641" s="320"/>
      <c r="S1641" s="328"/>
      <c r="T1641" s="316"/>
      <c r="U1641" s="316"/>
      <c r="V1641" s="343"/>
      <c r="W1641" s="354"/>
      <c r="X1641" s="316"/>
      <c r="Y1641" s="316"/>
      <c r="Z1641" s="317"/>
      <c r="AA1641" s="317"/>
      <c r="AB1641" s="316"/>
      <c r="AC1641" s="326"/>
    </row>
    <row r="1642" spans="1:29">
      <c r="A1642" s="381"/>
      <c r="B1642" s="382"/>
      <c r="C1642" s="382"/>
      <c r="D1642" s="383"/>
      <c r="E1642" s="396"/>
      <c r="F1642" s="315"/>
      <c r="G1642" s="325"/>
      <c r="H1642" s="407"/>
      <c r="I1642" s="316"/>
      <c r="J1642" s="320"/>
      <c r="K1642" s="328"/>
      <c r="L1642" s="320"/>
      <c r="M1642" s="328"/>
      <c r="N1642" s="441"/>
      <c r="O1642" s="328"/>
      <c r="P1642" s="316"/>
      <c r="Q1642" s="316"/>
      <c r="R1642" s="320"/>
      <c r="S1642" s="328"/>
      <c r="T1642" s="316"/>
      <c r="U1642" s="316"/>
      <c r="V1642" s="343"/>
      <c r="W1642" s="354"/>
      <c r="X1642" s="316"/>
      <c r="Y1642" s="316"/>
      <c r="Z1642" s="317"/>
      <c r="AA1642" s="317"/>
      <c r="AB1642" s="316"/>
      <c r="AC1642" s="326"/>
    </row>
    <row r="1643" spans="1:29">
      <c r="A1643" s="381"/>
      <c r="B1643" s="382"/>
      <c r="C1643" s="382"/>
      <c r="D1643" s="383"/>
      <c r="E1643" s="396"/>
      <c r="F1643" s="315"/>
      <c r="G1643" s="325"/>
      <c r="H1643" s="407"/>
      <c r="I1643" s="316"/>
      <c r="J1643" s="320"/>
      <c r="K1643" s="328"/>
      <c r="L1643" s="320"/>
      <c r="M1643" s="328"/>
      <c r="N1643" s="441"/>
      <c r="O1643" s="328"/>
      <c r="P1643" s="316"/>
      <c r="Q1643" s="316"/>
      <c r="R1643" s="320"/>
      <c r="S1643" s="328"/>
      <c r="T1643" s="316"/>
      <c r="U1643" s="316"/>
      <c r="V1643" s="343"/>
      <c r="W1643" s="354"/>
      <c r="X1643" s="316"/>
      <c r="Y1643" s="316"/>
      <c r="Z1643" s="317"/>
      <c r="AA1643" s="317"/>
      <c r="AB1643" s="316"/>
      <c r="AC1643" s="326"/>
    </row>
    <row r="1644" spans="1:29">
      <c r="A1644" s="381"/>
      <c r="B1644" s="382"/>
      <c r="C1644" s="382"/>
      <c r="D1644" s="383"/>
      <c r="E1644" s="396"/>
      <c r="F1644" s="315"/>
      <c r="G1644" s="325"/>
      <c r="H1644" s="407"/>
      <c r="I1644" s="316"/>
      <c r="J1644" s="320"/>
      <c r="K1644" s="328"/>
      <c r="L1644" s="320"/>
      <c r="M1644" s="328"/>
      <c r="N1644" s="441"/>
      <c r="O1644" s="328"/>
      <c r="P1644" s="316"/>
      <c r="Q1644" s="316"/>
      <c r="R1644" s="320"/>
      <c r="S1644" s="328"/>
      <c r="T1644" s="316"/>
      <c r="U1644" s="316"/>
      <c r="V1644" s="343"/>
      <c r="W1644" s="354"/>
      <c r="X1644" s="316"/>
      <c r="Y1644" s="316"/>
      <c r="Z1644" s="317"/>
      <c r="AA1644" s="317"/>
      <c r="AB1644" s="316"/>
      <c r="AC1644" s="326"/>
    </row>
    <row r="1645" spans="1:29">
      <c r="A1645" s="381"/>
      <c r="B1645" s="382"/>
      <c r="C1645" s="382"/>
      <c r="D1645" s="383"/>
      <c r="E1645" s="396"/>
      <c r="F1645" s="315"/>
      <c r="G1645" s="325"/>
      <c r="H1645" s="407"/>
      <c r="I1645" s="316"/>
      <c r="J1645" s="320"/>
      <c r="K1645" s="328"/>
      <c r="L1645" s="320"/>
      <c r="M1645" s="328"/>
      <c r="N1645" s="441"/>
      <c r="O1645" s="328"/>
      <c r="P1645" s="316"/>
      <c r="Q1645" s="316"/>
      <c r="R1645" s="320"/>
      <c r="S1645" s="328"/>
      <c r="T1645" s="316"/>
      <c r="U1645" s="316"/>
      <c r="V1645" s="343"/>
      <c r="W1645" s="354"/>
      <c r="X1645" s="316"/>
      <c r="Y1645" s="316"/>
      <c r="Z1645" s="317"/>
      <c r="AA1645" s="317"/>
      <c r="AB1645" s="316"/>
      <c r="AC1645" s="326"/>
    </row>
    <row r="1646" spans="1:29">
      <c r="A1646" s="381"/>
      <c r="B1646" s="382"/>
      <c r="C1646" s="382"/>
      <c r="D1646" s="383"/>
      <c r="E1646" s="396"/>
      <c r="F1646" s="315"/>
      <c r="G1646" s="325"/>
      <c r="H1646" s="407"/>
      <c r="I1646" s="316"/>
      <c r="J1646" s="320"/>
      <c r="K1646" s="328"/>
      <c r="L1646" s="320"/>
      <c r="M1646" s="328"/>
      <c r="N1646" s="441"/>
      <c r="O1646" s="328"/>
      <c r="P1646" s="316"/>
      <c r="Q1646" s="316"/>
      <c r="R1646" s="320"/>
      <c r="S1646" s="328"/>
      <c r="T1646" s="316"/>
      <c r="U1646" s="316"/>
      <c r="V1646" s="343"/>
      <c r="W1646" s="354"/>
      <c r="X1646" s="316"/>
      <c r="Y1646" s="316"/>
      <c r="Z1646" s="317"/>
      <c r="AA1646" s="317"/>
      <c r="AB1646" s="316"/>
      <c r="AC1646" s="326"/>
    </row>
    <row r="1647" spans="1:29">
      <c r="A1647" s="381"/>
      <c r="B1647" s="382"/>
      <c r="C1647" s="382"/>
      <c r="D1647" s="383"/>
      <c r="E1647" s="396"/>
      <c r="F1647" s="315"/>
      <c r="G1647" s="325"/>
      <c r="H1647" s="407"/>
      <c r="I1647" s="316"/>
      <c r="J1647" s="320"/>
      <c r="K1647" s="328"/>
      <c r="L1647" s="320"/>
      <c r="M1647" s="328"/>
      <c r="N1647" s="441"/>
      <c r="O1647" s="328"/>
      <c r="P1647" s="316"/>
      <c r="Q1647" s="316"/>
      <c r="R1647" s="320"/>
      <c r="S1647" s="328"/>
      <c r="T1647" s="316"/>
      <c r="U1647" s="316"/>
      <c r="V1647" s="343"/>
      <c r="W1647" s="354"/>
      <c r="X1647" s="316"/>
      <c r="Y1647" s="316"/>
      <c r="Z1647" s="317"/>
      <c r="AA1647" s="317"/>
      <c r="AB1647" s="316"/>
      <c r="AC1647" s="326"/>
    </row>
    <row r="1648" spans="1:29">
      <c r="A1648" s="381"/>
      <c r="B1648" s="382"/>
      <c r="C1648" s="382"/>
      <c r="D1648" s="383"/>
      <c r="E1648" s="396"/>
      <c r="F1648" s="315"/>
      <c r="G1648" s="325"/>
      <c r="H1648" s="407"/>
      <c r="I1648" s="316"/>
      <c r="J1648" s="320"/>
      <c r="K1648" s="328"/>
      <c r="L1648" s="320"/>
      <c r="M1648" s="328"/>
      <c r="N1648" s="441"/>
      <c r="O1648" s="328"/>
      <c r="P1648" s="316"/>
      <c r="Q1648" s="316"/>
      <c r="R1648" s="320"/>
      <c r="S1648" s="328"/>
      <c r="T1648" s="316"/>
      <c r="U1648" s="316"/>
      <c r="V1648" s="343"/>
      <c r="W1648" s="354"/>
      <c r="X1648" s="316"/>
      <c r="Y1648" s="316"/>
      <c r="Z1648" s="317"/>
      <c r="AA1648" s="317"/>
      <c r="AB1648" s="316"/>
      <c r="AC1648" s="326"/>
    </row>
    <row r="1649" spans="1:29">
      <c r="A1649" s="381"/>
      <c r="B1649" s="382"/>
      <c r="C1649" s="382"/>
      <c r="D1649" s="383"/>
      <c r="E1649" s="396"/>
      <c r="F1649" s="315"/>
      <c r="G1649" s="325"/>
      <c r="H1649" s="407"/>
      <c r="I1649" s="316"/>
      <c r="J1649" s="320"/>
      <c r="K1649" s="328"/>
      <c r="L1649" s="320"/>
      <c r="M1649" s="328"/>
      <c r="N1649" s="441"/>
      <c r="O1649" s="328"/>
      <c r="P1649" s="316"/>
      <c r="Q1649" s="316"/>
      <c r="R1649" s="320"/>
      <c r="S1649" s="328"/>
      <c r="T1649" s="316"/>
      <c r="U1649" s="316"/>
      <c r="V1649" s="343"/>
      <c r="W1649" s="354"/>
      <c r="X1649" s="316"/>
      <c r="Y1649" s="316"/>
      <c r="Z1649" s="317"/>
      <c r="AA1649" s="317"/>
      <c r="AB1649" s="316"/>
      <c r="AC1649" s="326"/>
    </row>
    <row r="1650" spans="1:29">
      <c r="A1650" s="381"/>
      <c r="B1650" s="382"/>
      <c r="C1650" s="382"/>
      <c r="D1650" s="383"/>
      <c r="E1650" s="396"/>
      <c r="F1650" s="315"/>
      <c r="G1650" s="325"/>
      <c r="H1650" s="407"/>
      <c r="I1650" s="316"/>
      <c r="J1650" s="320"/>
      <c r="K1650" s="328"/>
      <c r="L1650" s="320"/>
      <c r="M1650" s="328"/>
      <c r="N1650" s="441"/>
      <c r="O1650" s="328"/>
      <c r="P1650" s="316"/>
      <c r="Q1650" s="316"/>
      <c r="R1650" s="320"/>
      <c r="S1650" s="328"/>
      <c r="T1650" s="316"/>
      <c r="U1650" s="316"/>
      <c r="V1650" s="343"/>
      <c r="W1650" s="354"/>
      <c r="X1650" s="316"/>
      <c r="Y1650" s="316"/>
      <c r="Z1650" s="317"/>
      <c r="AA1650" s="317"/>
      <c r="AB1650" s="316"/>
      <c r="AC1650" s="326"/>
    </row>
    <row r="1651" spans="1:29">
      <c r="A1651" s="381"/>
      <c r="B1651" s="382"/>
      <c r="C1651" s="382"/>
      <c r="D1651" s="383"/>
      <c r="E1651" s="396"/>
      <c r="F1651" s="315"/>
      <c r="G1651" s="325"/>
      <c r="H1651" s="407"/>
      <c r="I1651" s="316"/>
      <c r="J1651" s="320"/>
      <c r="K1651" s="328"/>
      <c r="L1651" s="320"/>
      <c r="M1651" s="328"/>
      <c r="N1651" s="441"/>
      <c r="O1651" s="328"/>
      <c r="P1651" s="316"/>
      <c r="Q1651" s="316"/>
      <c r="R1651" s="320"/>
      <c r="S1651" s="328"/>
      <c r="T1651" s="316"/>
      <c r="U1651" s="316"/>
      <c r="V1651" s="343"/>
      <c r="W1651" s="354"/>
      <c r="X1651" s="316"/>
      <c r="Y1651" s="316"/>
      <c r="Z1651" s="317"/>
      <c r="AA1651" s="317"/>
      <c r="AB1651" s="316"/>
      <c r="AC1651" s="326"/>
    </row>
    <row r="1652" spans="1:29">
      <c r="A1652" s="381"/>
      <c r="B1652" s="382"/>
      <c r="C1652" s="382"/>
      <c r="D1652" s="383"/>
      <c r="E1652" s="396"/>
      <c r="F1652" s="315"/>
      <c r="G1652" s="325"/>
      <c r="H1652" s="407"/>
      <c r="I1652" s="316"/>
      <c r="J1652" s="320"/>
      <c r="K1652" s="328"/>
      <c r="L1652" s="320"/>
      <c r="M1652" s="328"/>
      <c r="N1652" s="441"/>
      <c r="O1652" s="328"/>
      <c r="P1652" s="316"/>
      <c r="Q1652" s="316"/>
      <c r="R1652" s="320"/>
      <c r="S1652" s="328"/>
      <c r="T1652" s="316"/>
      <c r="U1652" s="316"/>
      <c r="V1652" s="343"/>
      <c r="W1652" s="354"/>
      <c r="X1652" s="316"/>
      <c r="Y1652" s="316"/>
      <c r="Z1652" s="317"/>
      <c r="AA1652" s="317"/>
      <c r="AB1652" s="316"/>
      <c r="AC1652" s="326"/>
    </row>
    <row r="1653" spans="1:29">
      <c r="A1653" s="381"/>
      <c r="B1653" s="382"/>
      <c r="C1653" s="382"/>
      <c r="D1653" s="383"/>
      <c r="E1653" s="396"/>
      <c r="F1653" s="315"/>
      <c r="G1653" s="325"/>
      <c r="H1653" s="407"/>
      <c r="I1653" s="316"/>
      <c r="J1653" s="320"/>
      <c r="K1653" s="328"/>
      <c r="L1653" s="320"/>
      <c r="M1653" s="328"/>
      <c r="N1653" s="441"/>
      <c r="O1653" s="328"/>
      <c r="P1653" s="316"/>
      <c r="Q1653" s="316"/>
      <c r="R1653" s="320"/>
      <c r="S1653" s="328"/>
      <c r="T1653" s="316"/>
      <c r="U1653" s="316"/>
      <c r="V1653" s="343"/>
      <c r="W1653" s="354"/>
      <c r="X1653" s="316"/>
      <c r="Y1653" s="316"/>
      <c r="Z1653" s="317"/>
      <c r="AA1653" s="317"/>
      <c r="AB1653" s="316"/>
      <c r="AC1653" s="326"/>
    </row>
    <row r="1654" spans="1:29">
      <c r="A1654" s="381"/>
      <c r="B1654" s="382"/>
      <c r="C1654" s="382"/>
      <c r="D1654" s="383"/>
      <c r="E1654" s="396"/>
      <c r="F1654" s="315"/>
      <c r="G1654" s="325"/>
      <c r="H1654" s="407"/>
      <c r="I1654" s="316"/>
      <c r="J1654" s="320"/>
      <c r="K1654" s="328"/>
      <c r="L1654" s="320"/>
      <c r="M1654" s="328"/>
      <c r="N1654" s="441"/>
      <c r="O1654" s="328"/>
      <c r="P1654" s="316"/>
      <c r="Q1654" s="316"/>
      <c r="R1654" s="320"/>
      <c r="S1654" s="328"/>
      <c r="T1654" s="316"/>
      <c r="U1654" s="316"/>
      <c r="V1654" s="343"/>
      <c r="W1654" s="354"/>
      <c r="X1654" s="316"/>
      <c r="Y1654" s="316"/>
      <c r="Z1654" s="317"/>
      <c r="AA1654" s="317"/>
      <c r="AB1654" s="316"/>
      <c r="AC1654" s="326"/>
    </row>
    <row r="1655" spans="1:29">
      <c r="A1655" s="381"/>
      <c r="B1655" s="382"/>
      <c r="C1655" s="382"/>
      <c r="D1655" s="383"/>
      <c r="E1655" s="396"/>
      <c r="F1655" s="315"/>
      <c r="G1655" s="325"/>
      <c r="H1655" s="407"/>
      <c r="I1655" s="316"/>
      <c r="J1655" s="320"/>
      <c r="K1655" s="328"/>
      <c r="L1655" s="320"/>
      <c r="M1655" s="328"/>
      <c r="N1655" s="441"/>
      <c r="O1655" s="328"/>
      <c r="P1655" s="316"/>
      <c r="Q1655" s="316"/>
      <c r="R1655" s="320"/>
      <c r="S1655" s="328"/>
      <c r="T1655" s="316"/>
      <c r="U1655" s="316"/>
      <c r="V1655" s="343"/>
      <c r="W1655" s="354"/>
      <c r="X1655" s="316"/>
      <c r="Y1655" s="316"/>
      <c r="Z1655" s="317"/>
      <c r="AA1655" s="317"/>
      <c r="AB1655" s="316"/>
      <c r="AC1655" s="326"/>
    </row>
    <row r="1656" spans="1:29">
      <c r="A1656" s="381"/>
      <c r="B1656" s="382"/>
      <c r="C1656" s="382"/>
      <c r="D1656" s="383"/>
      <c r="E1656" s="396"/>
      <c r="F1656" s="315"/>
      <c r="G1656" s="325"/>
      <c r="H1656" s="407"/>
      <c r="I1656" s="316"/>
      <c r="J1656" s="320"/>
      <c r="K1656" s="328"/>
      <c r="L1656" s="320"/>
      <c r="M1656" s="328"/>
      <c r="N1656" s="441"/>
      <c r="O1656" s="328"/>
      <c r="P1656" s="316"/>
      <c r="Q1656" s="316"/>
      <c r="R1656" s="320"/>
      <c r="S1656" s="328"/>
      <c r="T1656" s="316"/>
      <c r="U1656" s="316"/>
      <c r="V1656" s="343"/>
      <c r="W1656" s="354"/>
      <c r="X1656" s="316"/>
      <c r="Y1656" s="316"/>
      <c r="Z1656" s="317"/>
      <c r="AA1656" s="317"/>
      <c r="AB1656" s="316"/>
      <c r="AC1656" s="326"/>
    </row>
    <row r="1657" spans="1:29">
      <c r="A1657" s="381"/>
      <c r="B1657" s="382"/>
      <c r="C1657" s="382"/>
      <c r="D1657" s="383"/>
      <c r="E1657" s="396"/>
      <c r="F1657" s="315"/>
      <c r="G1657" s="325"/>
      <c r="H1657" s="407"/>
      <c r="I1657" s="316"/>
      <c r="J1657" s="320"/>
      <c r="K1657" s="328"/>
      <c r="L1657" s="320"/>
      <c r="M1657" s="328"/>
      <c r="N1657" s="441"/>
      <c r="O1657" s="328"/>
      <c r="P1657" s="316"/>
      <c r="Q1657" s="316"/>
      <c r="R1657" s="320"/>
      <c r="S1657" s="328"/>
      <c r="T1657" s="316"/>
      <c r="U1657" s="316"/>
      <c r="V1657" s="343"/>
      <c r="W1657" s="354"/>
      <c r="X1657" s="316"/>
      <c r="Y1657" s="316"/>
      <c r="Z1657" s="317"/>
      <c r="AA1657" s="317"/>
      <c r="AB1657" s="316"/>
      <c r="AC1657" s="326"/>
    </row>
    <row r="1658" spans="1:29">
      <c r="A1658" s="381"/>
      <c r="B1658" s="382"/>
      <c r="C1658" s="382"/>
      <c r="D1658" s="383"/>
      <c r="E1658" s="396"/>
      <c r="F1658" s="315"/>
      <c r="G1658" s="325"/>
      <c r="H1658" s="407"/>
      <c r="I1658" s="316"/>
      <c r="J1658" s="320"/>
      <c r="K1658" s="328"/>
      <c r="L1658" s="320"/>
      <c r="M1658" s="328"/>
      <c r="N1658" s="441"/>
      <c r="O1658" s="328"/>
      <c r="P1658" s="316"/>
      <c r="Q1658" s="316"/>
      <c r="R1658" s="320"/>
      <c r="S1658" s="328"/>
      <c r="T1658" s="316"/>
      <c r="U1658" s="316"/>
      <c r="V1658" s="343"/>
      <c r="W1658" s="354"/>
      <c r="X1658" s="316"/>
      <c r="Y1658" s="316"/>
      <c r="Z1658" s="317"/>
      <c r="AA1658" s="317"/>
      <c r="AB1658" s="316"/>
      <c r="AC1658" s="326"/>
    </row>
    <row r="1659" spans="1:29">
      <c r="A1659" s="381"/>
      <c r="B1659" s="382"/>
      <c r="C1659" s="382"/>
      <c r="D1659" s="383"/>
      <c r="E1659" s="396"/>
      <c r="F1659" s="315"/>
      <c r="G1659" s="325"/>
      <c r="H1659" s="407"/>
      <c r="I1659" s="316"/>
      <c r="J1659" s="320"/>
      <c r="K1659" s="328"/>
      <c r="L1659" s="320"/>
      <c r="M1659" s="328"/>
      <c r="N1659" s="441"/>
      <c r="O1659" s="328"/>
      <c r="P1659" s="316"/>
      <c r="Q1659" s="316"/>
      <c r="R1659" s="320"/>
      <c r="S1659" s="328"/>
      <c r="T1659" s="316"/>
      <c r="U1659" s="316"/>
      <c r="V1659" s="343"/>
      <c r="W1659" s="354"/>
      <c r="X1659" s="316"/>
      <c r="Y1659" s="316"/>
      <c r="Z1659" s="317"/>
      <c r="AA1659" s="317"/>
      <c r="AB1659" s="316"/>
      <c r="AC1659" s="326"/>
    </row>
    <row r="1660" spans="1:29">
      <c r="A1660" s="381"/>
      <c r="B1660" s="382"/>
      <c r="C1660" s="382"/>
      <c r="D1660" s="383"/>
      <c r="E1660" s="396"/>
      <c r="F1660" s="315"/>
      <c r="G1660" s="325"/>
      <c r="H1660" s="407"/>
      <c r="I1660" s="316"/>
      <c r="J1660" s="320"/>
      <c r="K1660" s="328"/>
      <c r="L1660" s="320"/>
      <c r="M1660" s="328"/>
      <c r="N1660" s="441"/>
      <c r="O1660" s="328"/>
      <c r="P1660" s="316"/>
      <c r="Q1660" s="316"/>
      <c r="R1660" s="320"/>
      <c r="S1660" s="328"/>
      <c r="T1660" s="316"/>
      <c r="U1660" s="316"/>
      <c r="V1660" s="343"/>
      <c r="W1660" s="354"/>
      <c r="X1660" s="316"/>
      <c r="Y1660" s="316"/>
      <c r="Z1660" s="317"/>
      <c r="AA1660" s="317"/>
      <c r="AB1660" s="316"/>
      <c r="AC1660" s="326"/>
    </row>
    <row r="1661" spans="1:29">
      <c r="A1661" s="381"/>
      <c r="B1661" s="382"/>
      <c r="C1661" s="382"/>
      <c r="D1661" s="383"/>
      <c r="E1661" s="396"/>
      <c r="F1661" s="315"/>
      <c r="G1661" s="325"/>
      <c r="H1661" s="407"/>
      <c r="I1661" s="316"/>
      <c r="J1661" s="320"/>
      <c r="K1661" s="328"/>
      <c r="L1661" s="320"/>
      <c r="M1661" s="328"/>
      <c r="N1661" s="441"/>
      <c r="O1661" s="328"/>
      <c r="P1661" s="316"/>
      <c r="Q1661" s="316"/>
      <c r="R1661" s="320"/>
      <c r="S1661" s="328"/>
      <c r="T1661" s="316"/>
      <c r="U1661" s="316"/>
      <c r="V1661" s="343"/>
      <c r="W1661" s="354"/>
      <c r="X1661" s="316"/>
      <c r="Y1661" s="316"/>
      <c r="Z1661" s="317"/>
      <c r="AA1661" s="317"/>
      <c r="AB1661" s="316"/>
      <c r="AC1661" s="326"/>
    </row>
    <row r="1662" spans="1:29">
      <c r="A1662" s="381"/>
      <c r="B1662" s="382"/>
      <c r="C1662" s="382"/>
      <c r="D1662" s="383"/>
      <c r="E1662" s="396"/>
      <c r="F1662" s="315"/>
      <c r="G1662" s="325"/>
      <c r="H1662" s="407"/>
      <c r="I1662" s="316"/>
      <c r="J1662" s="320"/>
      <c r="K1662" s="328"/>
      <c r="L1662" s="320"/>
      <c r="M1662" s="328"/>
      <c r="N1662" s="441"/>
      <c r="O1662" s="328"/>
      <c r="P1662" s="316"/>
      <c r="Q1662" s="316"/>
      <c r="R1662" s="320"/>
      <c r="S1662" s="328"/>
      <c r="T1662" s="316"/>
      <c r="U1662" s="316"/>
      <c r="V1662" s="343"/>
      <c r="W1662" s="354"/>
      <c r="X1662" s="316"/>
      <c r="Y1662" s="316"/>
      <c r="Z1662" s="317"/>
      <c r="AA1662" s="317"/>
      <c r="AB1662" s="316"/>
      <c r="AC1662" s="326"/>
    </row>
    <row r="1663" spans="1:29">
      <c r="A1663" s="381"/>
      <c r="B1663" s="382"/>
      <c r="C1663" s="382"/>
      <c r="D1663" s="383"/>
      <c r="E1663" s="396"/>
      <c r="F1663" s="315"/>
      <c r="G1663" s="325"/>
      <c r="H1663" s="407"/>
      <c r="I1663" s="316"/>
      <c r="J1663" s="320"/>
      <c r="K1663" s="328"/>
      <c r="L1663" s="320"/>
      <c r="M1663" s="328"/>
      <c r="N1663" s="441"/>
      <c r="O1663" s="328"/>
      <c r="P1663" s="316"/>
      <c r="Q1663" s="316"/>
      <c r="R1663" s="320"/>
      <c r="S1663" s="328"/>
      <c r="T1663" s="316"/>
      <c r="U1663" s="316"/>
      <c r="V1663" s="343"/>
      <c r="W1663" s="354"/>
      <c r="X1663" s="316"/>
      <c r="Y1663" s="316"/>
      <c r="Z1663" s="317"/>
      <c r="AA1663" s="317"/>
      <c r="AB1663" s="316"/>
      <c r="AC1663" s="326"/>
    </row>
    <row r="1664" spans="1:29">
      <c r="A1664" s="381"/>
      <c r="B1664" s="382"/>
      <c r="C1664" s="382"/>
      <c r="D1664" s="383"/>
      <c r="E1664" s="396"/>
      <c r="F1664" s="315"/>
      <c r="G1664" s="325"/>
      <c r="H1664" s="407"/>
      <c r="I1664" s="316"/>
      <c r="J1664" s="320"/>
      <c r="K1664" s="328"/>
      <c r="L1664" s="320"/>
      <c r="M1664" s="328"/>
      <c r="N1664" s="441"/>
      <c r="O1664" s="328"/>
      <c r="P1664" s="316"/>
      <c r="Q1664" s="316"/>
      <c r="R1664" s="320"/>
      <c r="S1664" s="328"/>
      <c r="T1664" s="316"/>
      <c r="U1664" s="316"/>
      <c r="V1664" s="343"/>
      <c r="W1664" s="354"/>
      <c r="X1664" s="316"/>
      <c r="Y1664" s="316"/>
      <c r="Z1664" s="317"/>
      <c r="AA1664" s="317"/>
      <c r="AB1664" s="316"/>
      <c r="AC1664" s="326"/>
    </row>
    <row r="1665" spans="1:29">
      <c r="A1665" s="381"/>
      <c r="B1665" s="382"/>
      <c r="C1665" s="382"/>
      <c r="D1665" s="383"/>
      <c r="E1665" s="396"/>
      <c r="F1665" s="315"/>
      <c r="G1665" s="325"/>
      <c r="H1665" s="407"/>
      <c r="I1665" s="316"/>
      <c r="J1665" s="320"/>
      <c r="K1665" s="328"/>
      <c r="L1665" s="320"/>
      <c r="M1665" s="328"/>
      <c r="N1665" s="441"/>
      <c r="O1665" s="328"/>
      <c r="P1665" s="316"/>
      <c r="Q1665" s="316"/>
      <c r="R1665" s="320"/>
      <c r="S1665" s="328"/>
      <c r="T1665" s="316"/>
      <c r="U1665" s="316"/>
      <c r="V1665" s="343"/>
      <c r="W1665" s="354"/>
      <c r="X1665" s="316"/>
      <c r="Y1665" s="316"/>
      <c r="Z1665" s="317"/>
      <c r="AA1665" s="317"/>
      <c r="AB1665" s="316"/>
      <c r="AC1665" s="326"/>
    </row>
    <row r="1666" spans="1:29">
      <c r="A1666" s="381"/>
      <c r="B1666" s="382"/>
      <c r="C1666" s="382"/>
      <c r="D1666" s="383"/>
      <c r="E1666" s="396"/>
      <c r="F1666" s="315"/>
      <c r="G1666" s="325"/>
      <c r="H1666" s="407"/>
      <c r="I1666" s="316"/>
      <c r="J1666" s="320"/>
      <c r="K1666" s="328"/>
      <c r="L1666" s="320"/>
      <c r="M1666" s="328"/>
      <c r="N1666" s="441"/>
      <c r="O1666" s="328"/>
      <c r="P1666" s="316"/>
      <c r="Q1666" s="316"/>
      <c r="R1666" s="320"/>
      <c r="S1666" s="328"/>
      <c r="T1666" s="316"/>
      <c r="U1666" s="316"/>
      <c r="V1666" s="343"/>
      <c r="W1666" s="354"/>
      <c r="X1666" s="316"/>
      <c r="Y1666" s="316"/>
      <c r="Z1666" s="317"/>
      <c r="AA1666" s="317"/>
      <c r="AB1666" s="316"/>
      <c r="AC1666" s="326"/>
    </row>
    <row r="1667" spans="1:29">
      <c r="A1667" s="381"/>
      <c r="B1667" s="382"/>
      <c r="C1667" s="382"/>
      <c r="D1667" s="383"/>
      <c r="E1667" s="396"/>
      <c r="F1667" s="315"/>
      <c r="G1667" s="325"/>
      <c r="H1667" s="407"/>
      <c r="I1667" s="316"/>
      <c r="J1667" s="320"/>
      <c r="K1667" s="328"/>
      <c r="L1667" s="320"/>
      <c r="M1667" s="328"/>
      <c r="N1667" s="441"/>
      <c r="O1667" s="328"/>
      <c r="P1667" s="316"/>
      <c r="Q1667" s="316"/>
      <c r="R1667" s="320"/>
      <c r="S1667" s="328"/>
      <c r="T1667" s="316"/>
      <c r="U1667" s="316"/>
      <c r="V1667" s="343"/>
      <c r="W1667" s="354"/>
      <c r="X1667" s="316"/>
      <c r="Y1667" s="316"/>
      <c r="Z1667" s="317"/>
      <c r="AA1667" s="317"/>
      <c r="AB1667" s="316"/>
      <c r="AC1667" s="326"/>
    </row>
    <row r="1668" spans="1:29">
      <c r="A1668" s="381"/>
      <c r="B1668" s="382"/>
      <c r="C1668" s="382"/>
      <c r="D1668" s="383"/>
      <c r="E1668" s="396"/>
      <c r="F1668" s="315"/>
      <c r="G1668" s="325"/>
      <c r="H1668" s="407"/>
      <c r="I1668" s="316"/>
      <c r="J1668" s="320"/>
      <c r="K1668" s="328"/>
      <c r="L1668" s="320"/>
      <c r="M1668" s="328"/>
      <c r="N1668" s="441"/>
      <c r="O1668" s="328"/>
      <c r="P1668" s="316"/>
      <c r="Q1668" s="316"/>
      <c r="R1668" s="320"/>
      <c r="S1668" s="328"/>
      <c r="T1668" s="316"/>
      <c r="U1668" s="316"/>
      <c r="V1668" s="343"/>
      <c r="W1668" s="354"/>
      <c r="X1668" s="316"/>
      <c r="Y1668" s="316"/>
      <c r="Z1668" s="317"/>
      <c r="AA1668" s="317"/>
      <c r="AB1668" s="316"/>
      <c r="AC1668" s="326"/>
    </row>
    <row r="1669" spans="1:29">
      <c r="A1669" s="381"/>
      <c r="B1669" s="382"/>
      <c r="C1669" s="382"/>
      <c r="D1669" s="383"/>
      <c r="E1669" s="396"/>
      <c r="F1669" s="315"/>
      <c r="G1669" s="325"/>
      <c r="H1669" s="407"/>
      <c r="I1669" s="316"/>
      <c r="J1669" s="320"/>
      <c r="K1669" s="328"/>
      <c r="L1669" s="320"/>
      <c r="M1669" s="328"/>
      <c r="N1669" s="441"/>
      <c r="O1669" s="328"/>
      <c r="P1669" s="316"/>
      <c r="Q1669" s="316"/>
      <c r="R1669" s="320"/>
      <c r="S1669" s="328"/>
      <c r="T1669" s="316"/>
      <c r="U1669" s="316"/>
      <c r="V1669" s="343"/>
      <c r="W1669" s="354"/>
      <c r="X1669" s="316"/>
      <c r="Y1669" s="316"/>
      <c r="Z1669" s="317"/>
      <c r="AA1669" s="317"/>
      <c r="AB1669" s="316"/>
      <c r="AC1669" s="326"/>
    </row>
    <row r="1670" spans="1:29">
      <c r="A1670" s="381"/>
      <c r="B1670" s="382"/>
      <c r="C1670" s="382"/>
      <c r="D1670" s="383"/>
      <c r="E1670" s="396"/>
      <c r="F1670" s="315"/>
      <c r="G1670" s="325"/>
      <c r="H1670" s="407"/>
      <c r="I1670" s="316"/>
      <c r="J1670" s="320"/>
      <c r="K1670" s="328"/>
      <c r="L1670" s="320"/>
      <c r="M1670" s="328"/>
      <c r="N1670" s="441"/>
      <c r="O1670" s="328"/>
      <c r="P1670" s="316"/>
      <c r="Q1670" s="316"/>
      <c r="R1670" s="320"/>
      <c r="S1670" s="328"/>
      <c r="T1670" s="316"/>
      <c r="U1670" s="316"/>
      <c r="V1670" s="343"/>
      <c r="W1670" s="354"/>
      <c r="X1670" s="316"/>
      <c r="Y1670" s="316"/>
      <c r="Z1670" s="317"/>
      <c r="AA1670" s="317"/>
      <c r="AB1670" s="316"/>
      <c r="AC1670" s="326"/>
    </row>
    <row r="1671" spans="1:29">
      <c r="A1671" s="381"/>
      <c r="B1671" s="382"/>
      <c r="C1671" s="382"/>
      <c r="D1671" s="383"/>
      <c r="E1671" s="396"/>
      <c r="F1671" s="315"/>
      <c r="G1671" s="325"/>
      <c r="H1671" s="407"/>
      <c r="I1671" s="316"/>
      <c r="J1671" s="320"/>
      <c r="K1671" s="328"/>
      <c r="L1671" s="320"/>
      <c r="M1671" s="328"/>
      <c r="N1671" s="441"/>
      <c r="O1671" s="328"/>
      <c r="P1671" s="316"/>
      <c r="Q1671" s="316"/>
      <c r="R1671" s="320"/>
      <c r="S1671" s="328"/>
      <c r="T1671" s="316"/>
      <c r="U1671" s="316"/>
      <c r="V1671" s="343"/>
      <c r="W1671" s="354"/>
      <c r="X1671" s="316"/>
      <c r="Y1671" s="316"/>
      <c r="Z1671" s="317"/>
      <c r="AA1671" s="317"/>
      <c r="AB1671" s="316"/>
      <c r="AC1671" s="326"/>
    </row>
    <row r="1672" spans="1:29">
      <c r="A1672" s="381"/>
      <c r="B1672" s="382"/>
      <c r="C1672" s="382"/>
      <c r="D1672" s="383"/>
      <c r="E1672" s="396"/>
      <c r="F1672" s="315"/>
      <c r="G1672" s="325"/>
      <c r="H1672" s="407"/>
      <c r="I1672" s="316"/>
      <c r="J1672" s="320"/>
      <c r="K1672" s="328"/>
      <c r="L1672" s="320"/>
      <c r="M1672" s="328"/>
      <c r="N1672" s="441"/>
      <c r="O1672" s="328"/>
      <c r="P1672" s="316"/>
      <c r="Q1672" s="316"/>
      <c r="R1672" s="320"/>
      <c r="S1672" s="328"/>
      <c r="T1672" s="316"/>
      <c r="U1672" s="316"/>
      <c r="V1672" s="343"/>
      <c r="W1672" s="354"/>
      <c r="X1672" s="316"/>
      <c r="Y1672" s="316"/>
      <c r="Z1672" s="317"/>
      <c r="AA1672" s="317"/>
      <c r="AB1672" s="316"/>
      <c r="AC1672" s="326"/>
    </row>
    <row r="1673" spans="1:29">
      <c r="A1673" s="381"/>
      <c r="B1673" s="382"/>
      <c r="C1673" s="382"/>
      <c r="D1673" s="383"/>
      <c r="E1673" s="396"/>
      <c r="F1673" s="315"/>
      <c r="G1673" s="325"/>
      <c r="H1673" s="407"/>
      <c r="I1673" s="316"/>
      <c r="J1673" s="320"/>
      <c r="K1673" s="328"/>
      <c r="L1673" s="320"/>
      <c r="M1673" s="328"/>
      <c r="N1673" s="441"/>
      <c r="O1673" s="328"/>
      <c r="P1673" s="316"/>
      <c r="Q1673" s="316"/>
      <c r="R1673" s="320"/>
      <c r="S1673" s="328"/>
      <c r="T1673" s="316"/>
      <c r="U1673" s="316"/>
      <c r="V1673" s="343"/>
      <c r="W1673" s="354"/>
      <c r="X1673" s="316"/>
      <c r="Y1673" s="316"/>
      <c r="Z1673" s="317"/>
      <c r="AA1673" s="317"/>
      <c r="AB1673" s="316"/>
      <c r="AC1673" s="326"/>
    </row>
    <row r="1674" spans="1:29">
      <c r="A1674" s="381"/>
      <c r="B1674" s="382"/>
      <c r="C1674" s="382"/>
      <c r="D1674" s="383"/>
      <c r="E1674" s="396"/>
      <c r="F1674" s="315"/>
      <c r="G1674" s="325"/>
      <c r="H1674" s="407"/>
      <c r="I1674" s="316"/>
      <c r="J1674" s="320"/>
      <c r="K1674" s="328"/>
      <c r="L1674" s="320"/>
      <c r="M1674" s="328"/>
      <c r="N1674" s="441"/>
      <c r="O1674" s="328"/>
      <c r="P1674" s="316"/>
      <c r="Q1674" s="316"/>
      <c r="R1674" s="320"/>
      <c r="S1674" s="328"/>
      <c r="T1674" s="316"/>
      <c r="U1674" s="316"/>
      <c r="V1674" s="343"/>
      <c r="W1674" s="354"/>
      <c r="X1674" s="316"/>
      <c r="Y1674" s="316"/>
      <c r="Z1674" s="317"/>
      <c r="AA1674" s="317"/>
      <c r="AB1674" s="316"/>
      <c r="AC1674" s="326"/>
    </row>
    <row r="1675" spans="1:29">
      <c r="A1675" s="381"/>
      <c r="B1675" s="382"/>
      <c r="C1675" s="382"/>
      <c r="D1675" s="383"/>
      <c r="E1675" s="396"/>
      <c r="F1675" s="315"/>
      <c r="G1675" s="325"/>
      <c r="H1675" s="407"/>
      <c r="I1675" s="316"/>
      <c r="J1675" s="320"/>
      <c r="K1675" s="328"/>
      <c r="L1675" s="320"/>
      <c r="M1675" s="328"/>
      <c r="N1675" s="441"/>
      <c r="O1675" s="328"/>
      <c r="P1675" s="316"/>
      <c r="Q1675" s="316"/>
      <c r="R1675" s="320"/>
      <c r="S1675" s="328"/>
      <c r="T1675" s="316"/>
      <c r="U1675" s="316"/>
      <c r="V1675" s="343"/>
      <c r="W1675" s="354"/>
      <c r="X1675" s="316"/>
      <c r="Y1675" s="316"/>
      <c r="Z1675" s="317"/>
      <c r="AA1675" s="317"/>
      <c r="AB1675" s="316"/>
      <c r="AC1675" s="326"/>
    </row>
    <row r="1676" spans="1:29">
      <c r="A1676" s="381"/>
      <c r="B1676" s="382"/>
      <c r="C1676" s="382"/>
      <c r="D1676" s="383"/>
      <c r="E1676" s="396"/>
      <c r="F1676" s="315"/>
      <c r="G1676" s="325"/>
      <c r="H1676" s="407"/>
      <c r="I1676" s="316"/>
      <c r="J1676" s="320"/>
      <c r="K1676" s="328"/>
      <c r="L1676" s="320"/>
      <c r="M1676" s="328"/>
      <c r="N1676" s="441"/>
      <c r="O1676" s="328"/>
      <c r="P1676" s="316"/>
      <c r="Q1676" s="316"/>
      <c r="R1676" s="320"/>
      <c r="S1676" s="328"/>
      <c r="T1676" s="316"/>
      <c r="U1676" s="316"/>
      <c r="V1676" s="343"/>
      <c r="W1676" s="354"/>
      <c r="X1676" s="316"/>
      <c r="Y1676" s="316"/>
      <c r="Z1676" s="317"/>
      <c r="AA1676" s="317"/>
      <c r="AB1676" s="316"/>
      <c r="AC1676" s="326"/>
    </row>
    <row r="1677" spans="1:29">
      <c r="A1677" s="381"/>
      <c r="B1677" s="382"/>
      <c r="C1677" s="382"/>
      <c r="D1677" s="383"/>
      <c r="E1677" s="396"/>
      <c r="F1677" s="315"/>
      <c r="G1677" s="325"/>
      <c r="H1677" s="407"/>
      <c r="I1677" s="316"/>
      <c r="J1677" s="320"/>
      <c r="K1677" s="328"/>
      <c r="L1677" s="320"/>
      <c r="M1677" s="328"/>
      <c r="N1677" s="441"/>
      <c r="O1677" s="328"/>
      <c r="P1677" s="316"/>
      <c r="Q1677" s="316"/>
      <c r="R1677" s="320"/>
      <c r="S1677" s="328"/>
      <c r="T1677" s="316"/>
      <c r="U1677" s="316"/>
      <c r="V1677" s="343"/>
      <c r="W1677" s="354"/>
      <c r="X1677" s="316"/>
      <c r="Y1677" s="316"/>
      <c r="Z1677" s="317"/>
      <c r="AA1677" s="317"/>
      <c r="AB1677" s="316"/>
      <c r="AC1677" s="326"/>
    </row>
    <row r="1678" spans="1:29">
      <c r="A1678" s="381"/>
      <c r="B1678" s="382"/>
      <c r="C1678" s="382"/>
      <c r="D1678" s="383"/>
      <c r="E1678" s="396"/>
      <c r="F1678" s="315"/>
      <c r="G1678" s="325"/>
      <c r="H1678" s="407"/>
      <c r="I1678" s="316"/>
      <c r="J1678" s="320"/>
      <c r="K1678" s="328"/>
      <c r="L1678" s="320"/>
      <c r="M1678" s="328"/>
      <c r="N1678" s="441"/>
      <c r="O1678" s="328"/>
      <c r="P1678" s="316"/>
      <c r="Q1678" s="316"/>
      <c r="R1678" s="320"/>
      <c r="S1678" s="328"/>
      <c r="T1678" s="316"/>
      <c r="U1678" s="316"/>
      <c r="V1678" s="343"/>
      <c r="W1678" s="354"/>
      <c r="X1678" s="316"/>
      <c r="Y1678" s="316"/>
      <c r="Z1678" s="317"/>
      <c r="AA1678" s="317"/>
      <c r="AB1678" s="316"/>
      <c r="AC1678" s="326"/>
    </row>
    <row r="1679" spans="1:29">
      <c r="A1679" s="381"/>
      <c r="B1679" s="382"/>
      <c r="C1679" s="382"/>
      <c r="D1679" s="383"/>
      <c r="E1679" s="396"/>
      <c r="F1679" s="315"/>
      <c r="G1679" s="325"/>
      <c r="H1679" s="407"/>
      <c r="I1679" s="316"/>
      <c r="J1679" s="320"/>
      <c r="K1679" s="328"/>
      <c r="L1679" s="320"/>
      <c r="M1679" s="328"/>
      <c r="N1679" s="441"/>
      <c r="O1679" s="328"/>
      <c r="P1679" s="316"/>
      <c r="Q1679" s="316"/>
      <c r="R1679" s="320"/>
      <c r="S1679" s="328"/>
      <c r="T1679" s="316"/>
      <c r="U1679" s="316"/>
      <c r="V1679" s="343"/>
      <c r="W1679" s="354"/>
      <c r="X1679" s="316"/>
      <c r="Y1679" s="316"/>
      <c r="Z1679" s="317"/>
      <c r="AA1679" s="317"/>
      <c r="AB1679" s="316"/>
      <c r="AC1679" s="326"/>
    </row>
    <row r="1680" spans="1:29">
      <c r="A1680" s="381"/>
      <c r="B1680" s="382"/>
      <c r="C1680" s="382"/>
      <c r="D1680" s="383"/>
      <c r="E1680" s="396"/>
      <c r="F1680" s="315"/>
      <c r="G1680" s="325"/>
      <c r="H1680" s="407"/>
      <c r="I1680" s="316"/>
      <c r="J1680" s="320"/>
      <c r="K1680" s="328"/>
      <c r="L1680" s="320"/>
      <c r="M1680" s="328"/>
      <c r="N1680" s="441"/>
      <c r="O1680" s="328"/>
      <c r="P1680" s="316"/>
      <c r="Q1680" s="316"/>
      <c r="R1680" s="320"/>
      <c r="S1680" s="328"/>
      <c r="T1680" s="316"/>
      <c r="U1680" s="316"/>
      <c r="V1680" s="343"/>
      <c r="W1680" s="354"/>
      <c r="X1680" s="316"/>
      <c r="Y1680" s="316"/>
      <c r="Z1680" s="317"/>
      <c r="AA1680" s="317"/>
      <c r="AB1680" s="316"/>
      <c r="AC1680" s="326"/>
    </row>
    <row r="1681" spans="1:29">
      <c r="A1681" s="381"/>
      <c r="B1681" s="382"/>
      <c r="C1681" s="382"/>
      <c r="D1681" s="383"/>
      <c r="E1681" s="396"/>
      <c r="F1681" s="315"/>
      <c r="G1681" s="325"/>
      <c r="H1681" s="407"/>
      <c r="I1681" s="316"/>
      <c r="J1681" s="320"/>
      <c r="K1681" s="328"/>
      <c r="L1681" s="320"/>
      <c r="M1681" s="328"/>
      <c r="N1681" s="441"/>
      <c r="O1681" s="328"/>
      <c r="P1681" s="316"/>
      <c r="Q1681" s="316"/>
      <c r="R1681" s="320"/>
      <c r="S1681" s="328"/>
      <c r="T1681" s="316"/>
      <c r="U1681" s="316"/>
      <c r="V1681" s="343"/>
      <c r="W1681" s="354"/>
      <c r="X1681" s="316"/>
      <c r="Y1681" s="316"/>
      <c r="Z1681" s="317"/>
      <c r="AA1681" s="317"/>
      <c r="AB1681" s="316"/>
      <c r="AC1681" s="326"/>
    </row>
    <row r="1682" spans="1:29">
      <c r="A1682" s="381"/>
      <c r="B1682" s="382"/>
      <c r="C1682" s="382"/>
      <c r="D1682" s="383"/>
      <c r="E1682" s="396"/>
      <c r="F1682" s="315"/>
      <c r="G1682" s="325"/>
      <c r="H1682" s="407"/>
      <c r="I1682" s="316"/>
      <c r="J1682" s="320"/>
      <c r="K1682" s="328"/>
      <c r="L1682" s="320"/>
      <c r="M1682" s="328"/>
      <c r="N1682" s="441"/>
      <c r="O1682" s="328"/>
      <c r="P1682" s="316"/>
      <c r="Q1682" s="316"/>
      <c r="R1682" s="320"/>
      <c r="S1682" s="328"/>
      <c r="T1682" s="316"/>
      <c r="U1682" s="316"/>
      <c r="V1682" s="343"/>
      <c r="W1682" s="354"/>
      <c r="X1682" s="316"/>
      <c r="Y1682" s="316"/>
      <c r="Z1682" s="317"/>
      <c r="AA1682" s="317"/>
      <c r="AB1682" s="316"/>
      <c r="AC1682" s="326"/>
    </row>
    <row r="1683" spans="1:29">
      <c r="A1683" s="381"/>
      <c r="B1683" s="382"/>
      <c r="C1683" s="382"/>
      <c r="D1683" s="383"/>
      <c r="E1683" s="396"/>
      <c r="F1683" s="315"/>
      <c r="G1683" s="325"/>
      <c r="H1683" s="407"/>
      <c r="I1683" s="316"/>
      <c r="J1683" s="320"/>
      <c r="K1683" s="328"/>
      <c r="L1683" s="320"/>
      <c r="M1683" s="328"/>
      <c r="N1683" s="441"/>
      <c r="O1683" s="328"/>
      <c r="P1683" s="316"/>
      <c r="Q1683" s="316"/>
      <c r="R1683" s="320"/>
      <c r="S1683" s="328"/>
      <c r="T1683" s="316"/>
      <c r="U1683" s="316"/>
      <c r="V1683" s="343"/>
      <c r="W1683" s="354"/>
      <c r="X1683" s="316"/>
      <c r="Y1683" s="316"/>
      <c r="Z1683" s="317"/>
      <c r="AA1683" s="317"/>
      <c r="AB1683" s="316"/>
      <c r="AC1683" s="326"/>
    </row>
    <row r="1684" spans="1:29">
      <c r="A1684" s="381"/>
      <c r="B1684" s="382"/>
      <c r="C1684" s="382"/>
      <c r="D1684" s="383"/>
      <c r="E1684" s="396"/>
      <c r="F1684" s="315"/>
      <c r="G1684" s="325"/>
      <c r="H1684" s="407"/>
      <c r="I1684" s="316"/>
      <c r="J1684" s="320"/>
      <c r="K1684" s="328"/>
      <c r="L1684" s="320"/>
      <c r="M1684" s="328"/>
      <c r="N1684" s="441"/>
      <c r="O1684" s="328"/>
      <c r="P1684" s="316"/>
      <c r="Q1684" s="316"/>
      <c r="R1684" s="320"/>
      <c r="S1684" s="328"/>
      <c r="T1684" s="316"/>
      <c r="U1684" s="316"/>
      <c r="V1684" s="343"/>
      <c r="W1684" s="354"/>
      <c r="X1684" s="316"/>
      <c r="Y1684" s="316"/>
      <c r="Z1684" s="317"/>
      <c r="AA1684" s="317"/>
      <c r="AB1684" s="316"/>
      <c r="AC1684" s="326"/>
    </row>
    <row r="1685" spans="1:29">
      <c r="A1685" s="381"/>
      <c r="B1685" s="382"/>
      <c r="C1685" s="382"/>
      <c r="D1685" s="383"/>
      <c r="E1685" s="396"/>
      <c r="F1685" s="315"/>
      <c r="G1685" s="325"/>
      <c r="H1685" s="407"/>
      <c r="I1685" s="316"/>
      <c r="J1685" s="320"/>
      <c r="K1685" s="328"/>
      <c r="L1685" s="320"/>
      <c r="M1685" s="328"/>
      <c r="N1685" s="441"/>
      <c r="O1685" s="328"/>
      <c r="P1685" s="316"/>
      <c r="Q1685" s="316"/>
      <c r="R1685" s="320"/>
      <c r="S1685" s="328"/>
      <c r="T1685" s="316"/>
      <c r="U1685" s="316"/>
      <c r="V1685" s="343"/>
      <c r="W1685" s="354"/>
      <c r="X1685" s="316"/>
      <c r="Y1685" s="316"/>
      <c r="Z1685" s="317"/>
      <c r="AA1685" s="317"/>
      <c r="AB1685" s="316"/>
      <c r="AC1685" s="326"/>
    </row>
    <row r="1686" spans="1:29">
      <c r="A1686" s="381"/>
      <c r="B1686" s="382"/>
      <c r="C1686" s="382"/>
      <c r="D1686" s="383"/>
      <c r="E1686" s="396"/>
      <c r="F1686" s="315"/>
      <c r="G1686" s="325"/>
      <c r="H1686" s="407"/>
      <c r="I1686" s="316"/>
      <c r="J1686" s="320"/>
      <c r="K1686" s="328"/>
      <c r="L1686" s="320"/>
      <c r="M1686" s="328"/>
      <c r="N1686" s="441"/>
      <c r="O1686" s="328"/>
      <c r="P1686" s="316"/>
      <c r="Q1686" s="316"/>
      <c r="R1686" s="320"/>
      <c r="S1686" s="328"/>
      <c r="T1686" s="316"/>
      <c r="U1686" s="316"/>
      <c r="V1686" s="343"/>
      <c r="W1686" s="354"/>
      <c r="X1686" s="316"/>
      <c r="Y1686" s="316"/>
      <c r="Z1686" s="317"/>
      <c r="AA1686" s="317"/>
      <c r="AB1686" s="316"/>
      <c r="AC1686" s="326"/>
    </row>
    <row r="1687" spans="1:29">
      <c r="A1687" s="381"/>
      <c r="B1687" s="382"/>
      <c r="C1687" s="382"/>
      <c r="D1687" s="383"/>
      <c r="E1687" s="396"/>
      <c r="F1687" s="315"/>
      <c r="G1687" s="325"/>
      <c r="H1687" s="407"/>
      <c r="I1687" s="316"/>
      <c r="J1687" s="320"/>
      <c r="K1687" s="328"/>
      <c r="L1687" s="320"/>
      <c r="M1687" s="328"/>
      <c r="N1687" s="441"/>
      <c r="O1687" s="328"/>
      <c r="P1687" s="316"/>
      <c r="Q1687" s="316"/>
      <c r="R1687" s="320"/>
      <c r="S1687" s="328"/>
      <c r="T1687" s="316"/>
      <c r="U1687" s="316"/>
      <c r="V1687" s="343"/>
      <c r="W1687" s="354"/>
      <c r="X1687" s="316"/>
      <c r="Y1687" s="316"/>
      <c r="Z1687" s="317"/>
      <c r="AA1687" s="317"/>
      <c r="AB1687" s="316"/>
      <c r="AC1687" s="326"/>
    </row>
    <row r="1688" spans="1:29">
      <c r="A1688" s="381"/>
      <c r="B1688" s="382"/>
      <c r="C1688" s="382"/>
      <c r="D1688" s="383"/>
      <c r="E1688" s="396"/>
      <c r="F1688" s="315"/>
      <c r="G1688" s="325"/>
      <c r="H1688" s="407"/>
      <c r="I1688" s="316"/>
      <c r="J1688" s="320"/>
      <c r="K1688" s="328"/>
      <c r="L1688" s="320"/>
      <c r="M1688" s="328"/>
      <c r="N1688" s="441"/>
      <c r="O1688" s="328"/>
      <c r="P1688" s="316"/>
      <c r="Q1688" s="316"/>
      <c r="R1688" s="320"/>
      <c r="S1688" s="328"/>
      <c r="T1688" s="316"/>
      <c r="U1688" s="316"/>
      <c r="V1688" s="343"/>
      <c r="W1688" s="354"/>
      <c r="X1688" s="316"/>
      <c r="Y1688" s="316"/>
      <c r="Z1688" s="317"/>
      <c r="AA1688" s="317"/>
      <c r="AB1688" s="316"/>
      <c r="AC1688" s="326"/>
    </row>
    <row r="1689" spans="1:29">
      <c r="A1689" s="381"/>
      <c r="B1689" s="382"/>
      <c r="C1689" s="382"/>
      <c r="D1689" s="383"/>
      <c r="E1689" s="396"/>
      <c r="F1689" s="315"/>
      <c r="G1689" s="325"/>
      <c r="H1689" s="407"/>
      <c r="I1689" s="316"/>
      <c r="J1689" s="320"/>
      <c r="K1689" s="328"/>
      <c r="L1689" s="320"/>
      <c r="M1689" s="328"/>
      <c r="N1689" s="441"/>
      <c r="O1689" s="328"/>
      <c r="P1689" s="316"/>
      <c r="Q1689" s="316"/>
      <c r="R1689" s="320"/>
      <c r="S1689" s="328"/>
      <c r="T1689" s="316"/>
      <c r="U1689" s="316"/>
      <c r="V1689" s="343"/>
      <c r="W1689" s="354"/>
      <c r="X1689" s="316"/>
      <c r="Y1689" s="316"/>
      <c r="Z1689" s="317"/>
      <c r="AA1689" s="317"/>
      <c r="AB1689" s="316"/>
      <c r="AC1689" s="326"/>
    </row>
    <row r="1690" spans="1:29">
      <c r="A1690" s="381"/>
      <c r="B1690" s="382"/>
      <c r="C1690" s="382"/>
      <c r="D1690" s="383"/>
      <c r="E1690" s="396"/>
      <c r="F1690" s="315"/>
      <c r="G1690" s="325"/>
      <c r="H1690" s="407"/>
      <c r="I1690" s="316"/>
      <c r="J1690" s="320"/>
      <c r="K1690" s="328"/>
      <c r="L1690" s="320"/>
      <c r="M1690" s="328"/>
      <c r="N1690" s="441"/>
      <c r="O1690" s="328"/>
      <c r="P1690" s="316"/>
      <c r="Q1690" s="316"/>
      <c r="R1690" s="320"/>
      <c r="S1690" s="328"/>
      <c r="T1690" s="316"/>
      <c r="U1690" s="316"/>
      <c r="V1690" s="343"/>
      <c r="W1690" s="354"/>
      <c r="X1690" s="316"/>
      <c r="Y1690" s="316"/>
      <c r="Z1690" s="317"/>
      <c r="AA1690" s="317"/>
      <c r="AB1690" s="316"/>
      <c r="AC1690" s="326"/>
    </row>
    <row r="1691" spans="1:29">
      <c r="A1691" s="381"/>
      <c r="B1691" s="382"/>
      <c r="C1691" s="382"/>
      <c r="D1691" s="383"/>
      <c r="E1691" s="396"/>
      <c r="F1691" s="315"/>
      <c r="G1691" s="325"/>
      <c r="H1691" s="407"/>
      <c r="I1691" s="316"/>
      <c r="J1691" s="320"/>
      <c r="K1691" s="328"/>
      <c r="L1691" s="320"/>
      <c r="M1691" s="328"/>
      <c r="N1691" s="441"/>
      <c r="O1691" s="328"/>
      <c r="P1691" s="316"/>
      <c r="Q1691" s="316"/>
      <c r="R1691" s="320"/>
      <c r="S1691" s="328"/>
      <c r="T1691" s="316"/>
      <c r="U1691" s="316"/>
      <c r="V1691" s="343"/>
      <c r="W1691" s="354"/>
      <c r="X1691" s="316"/>
      <c r="Y1691" s="316"/>
      <c r="Z1691" s="317"/>
      <c r="AA1691" s="317"/>
      <c r="AB1691" s="316"/>
      <c r="AC1691" s="326"/>
    </row>
    <row r="1692" spans="1:29">
      <c r="A1692" s="381"/>
      <c r="B1692" s="382"/>
      <c r="C1692" s="382"/>
      <c r="D1692" s="383"/>
      <c r="E1692" s="396"/>
      <c r="F1692" s="315"/>
      <c r="G1692" s="325"/>
      <c r="H1692" s="407"/>
      <c r="I1692" s="316"/>
      <c r="J1692" s="320"/>
      <c r="K1692" s="328"/>
      <c r="L1692" s="320"/>
      <c r="M1692" s="328"/>
      <c r="N1692" s="441"/>
      <c r="O1692" s="328"/>
      <c r="P1692" s="316"/>
      <c r="Q1692" s="316"/>
      <c r="R1692" s="320"/>
      <c r="S1692" s="328"/>
      <c r="T1692" s="316"/>
      <c r="U1692" s="316"/>
      <c r="V1692" s="343"/>
      <c r="W1692" s="354"/>
      <c r="X1692" s="316"/>
      <c r="Y1692" s="316"/>
      <c r="Z1692" s="317"/>
      <c r="AA1692" s="317"/>
      <c r="AB1692" s="316"/>
      <c r="AC1692" s="326"/>
    </row>
    <row r="1693" spans="1:29">
      <c r="A1693" s="381"/>
      <c r="B1693" s="382"/>
      <c r="C1693" s="382"/>
      <c r="D1693" s="383"/>
      <c r="E1693" s="396"/>
      <c r="F1693" s="315"/>
      <c r="G1693" s="325"/>
      <c r="H1693" s="407"/>
      <c r="I1693" s="316"/>
      <c r="J1693" s="320"/>
      <c r="K1693" s="328"/>
      <c r="L1693" s="320"/>
      <c r="M1693" s="328"/>
      <c r="N1693" s="441"/>
      <c r="O1693" s="328"/>
      <c r="P1693" s="316"/>
      <c r="Q1693" s="316"/>
      <c r="R1693" s="320"/>
      <c r="S1693" s="328"/>
      <c r="T1693" s="316"/>
      <c r="U1693" s="316"/>
      <c r="V1693" s="343"/>
      <c r="W1693" s="354"/>
      <c r="X1693" s="316"/>
      <c r="Y1693" s="316"/>
      <c r="Z1693" s="317"/>
      <c r="AA1693" s="317"/>
      <c r="AB1693" s="316"/>
      <c r="AC1693" s="326"/>
    </row>
    <row r="1694" spans="1:29">
      <c r="A1694" s="381"/>
      <c r="B1694" s="382"/>
      <c r="C1694" s="382"/>
      <c r="D1694" s="383"/>
      <c r="E1694" s="396"/>
      <c r="F1694" s="315"/>
      <c r="G1694" s="325"/>
      <c r="H1694" s="407"/>
      <c r="I1694" s="316"/>
      <c r="J1694" s="320"/>
      <c r="K1694" s="328"/>
      <c r="L1694" s="320"/>
      <c r="M1694" s="328"/>
      <c r="N1694" s="441"/>
      <c r="O1694" s="328"/>
      <c r="P1694" s="316"/>
      <c r="Q1694" s="316"/>
      <c r="R1694" s="320"/>
      <c r="S1694" s="328"/>
      <c r="T1694" s="316"/>
      <c r="U1694" s="316"/>
      <c r="V1694" s="343"/>
      <c r="W1694" s="354"/>
      <c r="X1694" s="316"/>
      <c r="Y1694" s="316"/>
      <c r="Z1694" s="317"/>
      <c r="AA1694" s="317"/>
      <c r="AB1694" s="316"/>
      <c r="AC1694" s="326"/>
    </row>
    <row r="1695" spans="1:29">
      <c r="A1695" s="381"/>
      <c r="B1695" s="382"/>
      <c r="C1695" s="382"/>
      <c r="D1695" s="383"/>
      <c r="E1695" s="396"/>
      <c r="F1695" s="315"/>
      <c r="G1695" s="325"/>
      <c r="H1695" s="407"/>
      <c r="I1695" s="316"/>
      <c r="J1695" s="320"/>
      <c r="K1695" s="328"/>
      <c r="L1695" s="320"/>
      <c r="M1695" s="328"/>
      <c r="N1695" s="441"/>
      <c r="O1695" s="328"/>
      <c r="P1695" s="316"/>
      <c r="Q1695" s="316"/>
      <c r="R1695" s="320"/>
      <c r="S1695" s="328"/>
      <c r="T1695" s="316"/>
      <c r="U1695" s="316"/>
      <c r="V1695" s="343"/>
      <c r="W1695" s="354"/>
      <c r="X1695" s="316"/>
      <c r="Y1695" s="316"/>
      <c r="Z1695" s="317"/>
      <c r="AA1695" s="317"/>
      <c r="AB1695" s="316"/>
      <c r="AC1695" s="326"/>
    </row>
    <row r="1696" spans="1:29">
      <c r="A1696" s="381"/>
      <c r="B1696" s="382"/>
      <c r="C1696" s="382"/>
      <c r="D1696" s="383"/>
      <c r="E1696" s="396"/>
      <c r="F1696" s="315"/>
      <c r="G1696" s="325"/>
      <c r="H1696" s="407"/>
      <c r="I1696" s="316"/>
      <c r="J1696" s="320"/>
      <c r="K1696" s="328"/>
      <c r="L1696" s="320"/>
      <c r="M1696" s="328"/>
      <c r="N1696" s="441"/>
      <c r="O1696" s="328"/>
      <c r="P1696" s="316"/>
      <c r="Q1696" s="316"/>
      <c r="R1696" s="320"/>
      <c r="S1696" s="328"/>
      <c r="T1696" s="316"/>
      <c r="U1696" s="316"/>
      <c r="V1696" s="343"/>
      <c r="W1696" s="354"/>
      <c r="X1696" s="316"/>
      <c r="Y1696" s="316"/>
      <c r="Z1696" s="317"/>
      <c r="AA1696" s="317"/>
      <c r="AB1696" s="316"/>
      <c r="AC1696" s="326"/>
    </row>
    <row r="1697" spans="1:29">
      <c r="A1697" s="381"/>
      <c r="B1697" s="382"/>
      <c r="C1697" s="382"/>
      <c r="D1697" s="383"/>
      <c r="E1697" s="396"/>
      <c r="F1697" s="315"/>
      <c r="G1697" s="325"/>
      <c r="H1697" s="407"/>
      <c r="I1697" s="316"/>
      <c r="J1697" s="320"/>
      <c r="K1697" s="328"/>
      <c r="L1697" s="320"/>
      <c r="M1697" s="328"/>
      <c r="N1697" s="441"/>
      <c r="O1697" s="328"/>
      <c r="P1697" s="316"/>
      <c r="Q1697" s="316"/>
      <c r="R1697" s="320"/>
      <c r="S1697" s="328"/>
      <c r="T1697" s="316"/>
      <c r="U1697" s="316"/>
      <c r="V1697" s="343"/>
      <c r="W1697" s="354"/>
      <c r="X1697" s="316"/>
      <c r="Y1697" s="316"/>
      <c r="Z1697" s="317"/>
      <c r="AA1697" s="317"/>
      <c r="AB1697" s="316"/>
      <c r="AC1697" s="326"/>
    </row>
    <row r="1698" spans="1:29">
      <c r="A1698" s="381"/>
      <c r="B1698" s="382"/>
      <c r="C1698" s="382"/>
      <c r="D1698" s="383"/>
      <c r="E1698" s="396"/>
      <c r="F1698" s="315"/>
      <c r="G1698" s="325"/>
      <c r="H1698" s="407"/>
      <c r="I1698" s="316"/>
      <c r="J1698" s="320"/>
      <c r="K1698" s="328"/>
      <c r="L1698" s="320"/>
      <c r="M1698" s="328"/>
      <c r="N1698" s="441"/>
      <c r="O1698" s="328"/>
      <c r="P1698" s="316"/>
      <c r="Q1698" s="316"/>
      <c r="R1698" s="320"/>
      <c r="S1698" s="328"/>
      <c r="T1698" s="316"/>
      <c r="U1698" s="316"/>
      <c r="V1698" s="343"/>
      <c r="W1698" s="354"/>
      <c r="X1698" s="316"/>
      <c r="Y1698" s="316"/>
      <c r="Z1698" s="317"/>
      <c r="AA1698" s="317"/>
      <c r="AB1698" s="316"/>
      <c r="AC1698" s="326"/>
    </row>
    <row r="1699" spans="1:29">
      <c r="A1699" s="381"/>
      <c r="B1699" s="382"/>
      <c r="C1699" s="382"/>
      <c r="D1699" s="383"/>
      <c r="E1699" s="396"/>
      <c r="F1699" s="315"/>
      <c r="G1699" s="325"/>
      <c r="H1699" s="407"/>
      <c r="I1699" s="316"/>
      <c r="J1699" s="320"/>
      <c r="K1699" s="328"/>
      <c r="L1699" s="320"/>
      <c r="M1699" s="328"/>
      <c r="N1699" s="441"/>
      <c r="O1699" s="328"/>
      <c r="P1699" s="316"/>
      <c r="Q1699" s="316"/>
      <c r="R1699" s="320"/>
      <c r="S1699" s="328"/>
      <c r="T1699" s="316"/>
      <c r="U1699" s="316"/>
      <c r="V1699" s="343"/>
      <c r="W1699" s="354"/>
      <c r="X1699" s="316"/>
      <c r="Y1699" s="316"/>
      <c r="Z1699" s="317"/>
      <c r="AA1699" s="317"/>
      <c r="AB1699" s="316"/>
      <c r="AC1699" s="326"/>
    </row>
    <row r="1700" spans="1:29">
      <c r="A1700" s="381"/>
      <c r="B1700" s="382"/>
      <c r="C1700" s="382"/>
      <c r="D1700" s="383"/>
      <c r="E1700" s="396"/>
      <c r="F1700" s="315"/>
      <c r="G1700" s="325"/>
      <c r="H1700" s="407"/>
      <c r="I1700" s="316"/>
      <c r="J1700" s="320"/>
      <c r="K1700" s="328"/>
      <c r="L1700" s="320"/>
      <c r="M1700" s="328"/>
      <c r="N1700" s="441"/>
      <c r="O1700" s="328"/>
      <c r="P1700" s="316"/>
      <c r="Q1700" s="316"/>
      <c r="R1700" s="320"/>
      <c r="S1700" s="328"/>
      <c r="T1700" s="316"/>
      <c r="U1700" s="316"/>
      <c r="V1700" s="343"/>
      <c r="W1700" s="354"/>
      <c r="X1700" s="316"/>
      <c r="Y1700" s="316"/>
      <c r="Z1700" s="317"/>
      <c r="AA1700" s="317"/>
      <c r="AB1700" s="316"/>
      <c r="AC1700" s="326"/>
    </row>
    <row r="1701" spans="1:29">
      <c r="A1701" s="381"/>
      <c r="B1701" s="382"/>
      <c r="C1701" s="382"/>
      <c r="D1701" s="383"/>
      <c r="E1701" s="396"/>
      <c r="F1701" s="315"/>
      <c r="G1701" s="325"/>
      <c r="H1701" s="407"/>
      <c r="I1701" s="316"/>
      <c r="J1701" s="320"/>
      <c r="K1701" s="328"/>
      <c r="L1701" s="320"/>
      <c r="M1701" s="328"/>
      <c r="N1701" s="441"/>
      <c r="O1701" s="328"/>
      <c r="P1701" s="316"/>
      <c r="Q1701" s="316"/>
      <c r="R1701" s="320"/>
      <c r="S1701" s="328"/>
      <c r="T1701" s="316"/>
      <c r="U1701" s="316"/>
      <c r="V1701" s="343"/>
      <c r="W1701" s="354"/>
      <c r="X1701" s="316"/>
      <c r="Y1701" s="316"/>
      <c r="Z1701" s="317"/>
      <c r="AA1701" s="317"/>
      <c r="AB1701" s="316"/>
      <c r="AC1701" s="326"/>
    </row>
    <row r="1702" spans="1:29">
      <c r="A1702" s="381"/>
      <c r="B1702" s="382"/>
      <c r="C1702" s="382"/>
      <c r="D1702" s="383"/>
      <c r="E1702" s="396"/>
      <c r="F1702" s="315"/>
      <c r="G1702" s="325"/>
      <c r="H1702" s="407"/>
      <c r="I1702" s="316"/>
      <c r="J1702" s="320"/>
      <c r="K1702" s="328"/>
      <c r="L1702" s="320"/>
      <c r="M1702" s="328"/>
      <c r="N1702" s="441"/>
      <c r="O1702" s="328"/>
      <c r="P1702" s="316"/>
      <c r="Q1702" s="316"/>
      <c r="R1702" s="320"/>
      <c r="S1702" s="328"/>
      <c r="T1702" s="316"/>
      <c r="U1702" s="316"/>
      <c r="V1702" s="343"/>
      <c r="W1702" s="354"/>
      <c r="X1702" s="316"/>
      <c r="Y1702" s="316"/>
      <c r="Z1702" s="317"/>
      <c r="AA1702" s="317"/>
      <c r="AB1702" s="316"/>
      <c r="AC1702" s="326"/>
    </row>
    <row r="1703" spans="1:29">
      <c r="A1703" s="381"/>
      <c r="B1703" s="382"/>
      <c r="C1703" s="382"/>
      <c r="D1703" s="383"/>
      <c r="E1703" s="396"/>
      <c r="F1703" s="315"/>
      <c r="G1703" s="325"/>
      <c r="H1703" s="407"/>
      <c r="I1703" s="316"/>
      <c r="J1703" s="320"/>
      <c r="K1703" s="328"/>
      <c r="L1703" s="320"/>
      <c r="M1703" s="328"/>
      <c r="N1703" s="441"/>
      <c r="O1703" s="328"/>
      <c r="P1703" s="316"/>
      <c r="Q1703" s="316"/>
      <c r="R1703" s="320"/>
      <c r="S1703" s="328"/>
      <c r="T1703" s="316"/>
      <c r="U1703" s="316"/>
      <c r="V1703" s="343"/>
      <c r="W1703" s="354"/>
      <c r="X1703" s="316"/>
      <c r="Y1703" s="316"/>
      <c r="Z1703" s="317"/>
      <c r="AA1703" s="317"/>
      <c r="AB1703" s="316"/>
      <c r="AC1703" s="326"/>
    </row>
    <row r="1704" spans="1:29">
      <c r="A1704" s="381"/>
      <c r="B1704" s="382"/>
      <c r="C1704" s="382"/>
      <c r="D1704" s="383"/>
      <c r="E1704" s="396"/>
      <c r="F1704" s="315"/>
      <c r="G1704" s="325"/>
      <c r="H1704" s="407"/>
      <c r="I1704" s="316"/>
      <c r="J1704" s="320"/>
      <c r="K1704" s="328"/>
      <c r="L1704" s="320"/>
      <c r="M1704" s="328"/>
      <c r="N1704" s="441"/>
      <c r="O1704" s="328"/>
      <c r="P1704" s="316"/>
      <c r="Q1704" s="316"/>
      <c r="R1704" s="320"/>
      <c r="S1704" s="328"/>
      <c r="T1704" s="316"/>
      <c r="U1704" s="316"/>
      <c r="V1704" s="343"/>
      <c r="W1704" s="354"/>
      <c r="X1704" s="316"/>
      <c r="Y1704" s="316"/>
      <c r="Z1704" s="317"/>
      <c r="AA1704" s="317"/>
      <c r="AB1704" s="316"/>
      <c r="AC1704" s="326"/>
    </row>
    <row r="1705" spans="1:29">
      <c r="A1705" s="381"/>
      <c r="B1705" s="382"/>
      <c r="C1705" s="382"/>
      <c r="D1705" s="383"/>
      <c r="E1705" s="396"/>
      <c r="F1705" s="315"/>
      <c r="G1705" s="325"/>
      <c r="H1705" s="407"/>
      <c r="I1705" s="316"/>
      <c r="J1705" s="320"/>
      <c r="K1705" s="328"/>
      <c r="L1705" s="320"/>
      <c r="M1705" s="328"/>
      <c r="N1705" s="441"/>
      <c r="O1705" s="328"/>
      <c r="P1705" s="316"/>
      <c r="Q1705" s="316"/>
      <c r="R1705" s="320"/>
      <c r="S1705" s="328"/>
      <c r="T1705" s="316"/>
      <c r="U1705" s="316"/>
      <c r="V1705" s="343"/>
      <c r="W1705" s="354"/>
      <c r="X1705" s="316"/>
      <c r="Y1705" s="316"/>
      <c r="Z1705" s="317"/>
      <c r="AA1705" s="317"/>
      <c r="AB1705" s="316"/>
      <c r="AC1705" s="326"/>
    </row>
    <row r="1706" spans="1:29">
      <c r="A1706" s="381"/>
      <c r="B1706" s="382"/>
      <c r="C1706" s="382"/>
      <c r="D1706" s="383"/>
      <c r="E1706" s="396"/>
      <c r="F1706" s="315"/>
      <c r="G1706" s="325"/>
      <c r="H1706" s="407"/>
      <c r="I1706" s="316"/>
      <c r="J1706" s="320"/>
      <c r="K1706" s="328"/>
      <c r="L1706" s="320"/>
      <c r="M1706" s="328"/>
      <c r="N1706" s="441"/>
      <c r="O1706" s="328"/>
      <c r="P1706" s="316"/>
      <c r="Q1706" s="316"/>
      <c r="R1706" s="320"/>
      <c r="S1706" s="328"/>
      <c r="T1706" s="316"/>
      <c r="U1706" s="316"/>
      <c r="V1706" s="343"/>
      <c r="W1706" s="354"/>
      <c r="X1706" s="316"/>
      <c r="Y1706" s="316"/>
      <c r="Z1706" s="317"/>
      <c r="AA1706" s="317"/>
      <c r="AB1706" s="316"/>
      <c r="AC1706" s="326"/>
    </row>
    <row r="1707" spans="1:29">
      <c r="A1707" s="381"/>
      <c r="B1707" s="382"/>
      <c r="C1707" s="382"/>
      <c r="D1707" s="383"/>
      <c r="E1707" s="396"/>
      <c r="F1707" s="315"/>
      <c r="G1707" s="325"/>
      <c r="H1707" s="407"/>
      <c r="I1707" s="316"/>
      <c r="J1707" s="320"/>
      <c r="K1707" s="328"/>
      <c r="L1707" s="320"/>
      <c r="M1707" s="328"/>
      <c r="N1707" s="441"/>
      <c r="O1707" s="328"/>
      <c r="P1707" s="316"/>
      <c r="Q1707" s="316"/>
      <c r="R1707" s="320"/>
      <c r="S1707" s="328"/>
      <c r="T1707" s="316"/>
      <c r="U1707" s="316"/>
      <c r="V1707" s="343"/>
      <c r="W1707" s="354"/>
      <c r="X1707" s="316"/>
      <c r="Y1707" s="316"/>
      <c r="Z1707" s="317"/>
      <c r="AA1707" s="317"/>
      <c r="AB1707" s="316"/>
      <c r="AC1707" s="326"/>
    </row>
    <row r="1708" spans="1:29">
      <c r="A1708" s="381"/>
      <c r="B1708" s="382"/>
      <c r="C1708" s="382"/>
      <c r="D1708" s="383"/>
      <c r="E1708" s="396"/>
      <c r="F1708" s="315"/>
      <c r="G1708" s="325"/>
      <c r="H1708" s="407"/>
      <c r="I1708" s="316"/>
      <c r="J1708" s="320"/>
      <c r="K1708" s="328"/>
      <c r="L1708" s="320"/>
      <c r="M1708" s="328"/>
      <c r="N1708" s="441"/>
      <c r="O1708" s="328"/>
      <c r="P1708" s="316"/>
      <c r="Q1708" s="316"/>
      <c r="R1708" s="320"/>
      <c r="S1708" s="328"/>
      <c r="T1708" s="316"/>
      <c r="U1708" s="316"/>
      <c r="V1708" s="343"/>
      <c r="W1708" s="354"/>
      <c r="X1708" s="316"/>
      <c r="Y1708" s="316"/>
      <c r="Z1708" s="317"/>
      <c r="AA1708" s="317"/>
      <c r="AB1708" s="316"/>
      <c r="AC1708" s="326"/>
    </row>
    <row r="1709" spans="1:29">
      <c r="A1709" s="381"/>
      <c r="B1709" s="382"/>
      <c r="C1709" s="382"/>
      <c r="D1709" s="383"/>
      <c r="E1709" s="396"/>
      <c r="F1709" s="315"/>
      <c r="G1709" s="325"/>
      <c r="H1709" s="407"/>
      <c r="I1709" s="316"/>
      <c r="J1709" s="320"/>
      <c r="K1709" s="328"/>
      <c r="L1709" s="320"/>
      <c r="M1709" s="328"/>
      <c r="N1709" s="441"/>
      <c r="O1709" s="328"/>
      <c r="P1709" s="316"/>
      <c r="Q1709" s="316"/>
      <c r="R1709" s="320"/>
      <c r="S1709" s="328"/>
      <c r="T1709" s="316"/>
      <c r="U1709" s="316"/>
      <c r="V1709" s="343"/>
      <c r="W1709" s="354"/>
      <c r="X1709" s="316"/>
      <c r="Y1709" s="316"/>
      <c r="Z1709" s="317"/>
      <c r="AA1709" s="317"/>
      <c r="AB1709" s="316"/>
      <c r="AC1709" s="326"/>
    </row>
    <row r="1710" spans="1:29">
      <c r="A1710" s="381"/>
      <c r="B1710" s="382"/>
      <c r="C1710" s="382"/>
      <c r="D1710" s="383"/>
      <c r="E1710" s="396"/>
      <c r="F1710" s="315"/>
      <c r="G1710" s="325"/>
      <c r="H1710" s="407"/>
      <c r="I1710" s="316"/>
      <c r="J1710" s="320"/>
      <c r="K1710" s="328"/>
      <c r="L1710" s="320"/>
      <c r="M1710" s="328"/>
      <c r="N1710" s="441"/>
      <c r="O1710" s="328"/>
      <c r="P1710" s="316"/>
      <c r="Q1710" s="316"/>
      <c r="R1710" s="320"/>
      <c r="S1710" s="328"/>
      <c r="T1710" s="316"/>
      <c r="U1710" s="316"/>
      <c r="V1710" s="343"/>
      <c r="W1710" s="354"/>
      <c r="X1710" s="316"/>
      <c r="Y1710" s="316"/>
      <c r="Z1710" s="317"/>
      <c r="AA1710" s="317"/>
      <c r="AB1710" s="316"/>
      <c r="AC1710" s="326"/>
    </row>
    <row r="1711" spans="1:29">
      <c r="A1711" s="381"/>
      <c r="B1711" s="382"/>
      <c r="C1711" s="382"/>
      <c r="D1711" s="383"/>
      <c r="E1711" s="396"/>
      <c r="F1711" s="315"/>
      <c r="G1711" s="325"/>
      <c r="H1711" s="407"/>
      <c r="I1711" s="316"/>
      <c r="J1711" s="320"/>
      <c r="K1711" s="328"/>
      <c r="L1711" s="320"/>
      <c r="M1711" s="328"/>
      <c r="N1711" s="441"/>
      <c r="O1711" s="328"/>
      <c r="P1711" s="316"/>
      <c r="Q1711" s="316"/>
      <c r="R1711" s="320"/>
      <c r="S1711" s="328"/>
      <c r="T1711" s="316"/>
      <c r="U1711" s="316"/>
      <c r="V1711" s="343"/>
      <c r="W1711" s="354"/>
      <c r="X1711" s="316"/>
      <c r="Y1711" s="316"/>
      <c r="Z1711" s="317"/>
      <c r="AA1711" s="317"/>
      <c r="AB1711" s="316"/>
      <c r="AC1711" s="326"/>
    </row>
    <row r="1712" spans="1:29">
      <c r="A1712" s="381"/>
      <c r="B1712" s="382"/>
      <c r="C1712" s="382"/>
      <c r="D1712" s="383"/>
      <c r="E1712" s="396"/>
      <c r="F1712" s="315"/>
      <c r="G1712" s="325"/>
      <c r="H1712" s="407"/>
      <c r="I1712" s="316"/>
      <c r="J1712" s="320"/>
      <c r="K1712" s="328"/>
      <c r="L1712" s="320"/>
      <c r="M1712" s="328"/>
      <c r="N1712" s="441"/>
      <c r="O1712" s="328"/>
      <c r="P1712" s="316"/>
      <c r="Q1712" s="316"/>
      <c r="R1712" s="320"/>
      <c r="S1712" s="328"/>
      <c r="T1712" s="316"/>
      <c r="U1712" s="316"/>
      <c r="V1712" s="343"/>
      <c r="W1712" s="354"/>
      <c r="X1712" s="316"/>
      <c r="Y1712" s="316"/>
      <c r="Z1712" s="317"/>
      <c r="AA1712" s="317"/>
      <c r="AB1712" s="316"/>
      <c r="AC1712" s="326"/>
    </row>
    <row r="1713" spans="1:29">
      <c r="A1713" s="381"/>
      <c r="B1713" s="382"/>
      <c r="C1713" s="382"/>
      <c r="D1713" s="383"/>
      <c r="E1713" s="396"/>
      <c r="F1713" s="315"/>
      <c r="G1713" s="325"/>
      <c r="H1713" s="407"/>
      <c r="I1713" s="316"/>
      <c r="J1713" s="320"/>
      <c r="K1713" s="328"/>
      <c r="L1713" s="320"/>
      <c r="M1713" s="328"/>
      <c r="N1713" s="441"/>
      <c r="O1713" s="328"/>
      <c r="P1713" s="316"/>
      <c r="Q1713" s="316"/>
      <c r="R1713" s="320"/>
      <c r="S1713" s="328"/>
      <c r="T1713" s="316"/>
      <c r="U1713" s="316"/>
      <c r="V1713" s="343"/>
      <c r="W1713" s="354"/>
      <c r="X1713" s="316"/>
      <c r="Y1713" s="316"/>
      <c r="Z1713" s="317"/>
      <c r="AA1713" s="317"/>
      <c r="AB1713" s="316"/>
      <c r="AC1713" s="326"/>
    </row>
    <row r="1714" spans="1:29">
      <c r="A1714" s="381"/>
      <c r="B1714" s="382"/>
      <c r="C1714" s="382"/>
      <c r="D1714" s="383"/>
      <c r="E1714" s="396"/>
      <c r="F1714" s="315"/>
      <c r="G1714" s="325"/>
      <c r="H1714" s="407"/>
      <c r="I1714" s="316"/>
      <c r="J1714" s="320"/>
      <c r="K1714" s="328"/>
      <c r="L1714" s="320"/>
      <c r="M1714" s="328"/>
      <c r="N1714" s="441"/>
      <c r="O1714" s="328"/>
      <c r="P1714" s="316"/>
      <c r="Q1714" s="316"/>
      <c r="R1714" s="320"/>
      <c r="S1714" s="328"/>
      <c r="T1714" s="316"/>
      <c r="U1714" s="316"/>
      <c r="V1714" s="343"/>
      <c r="W1714" s="354"/>
      <c r="X1714" s="316"/>
      <c r="Y1714" s="316"/>
      <c r="Z1714" s="317"/>
      <c r="AA1714" s="317"/>
      <c r="AB1714" s="316"/>
      <c r="AC1714" s="326"/>
    </row>
    <row r="1715" spans="1:29">
      <c r="A1715" s="381"/>
      <c r="B1715" s="382"/>
      <c r="C1715" s="382"/>
      <c r="D1715" s="383"/>
      <c r="E1715" s="396"/>
      <c r="F1715" s="315"/>
      <c r="G1715" s="325"/>
      <c r="H1715" s="407"/>
      <c r="I1715" s="316"/>
      <c r="J1715" s="320"/>
      <c r="K1715" s="328"/>
      <c r="L1715" s="320"/>
      <c r="M1715" s="328"/>
      <c r="N1715" s="441"/>
      <c r="O1715" s="328"/>
      <c r="P1715" s="316"/>
      <c r="Q1715" s="316"/>
      <c r="R1715" s="320"/>
      <c r="S1715" s="328"/>
      <c r="T1715" s="316"/>
      <c r="U1715" s="316"/>
      <c r="V1715" s="343"/>
      <c r="W1715" s="354"/>
      <c r="X1715" s="316"/>
      <c r="Y1715" s="316"/>
      <c r="Z1715" s="317"/>
      <c r="AA1715" s="317"/>
      <c r="AB1715" s="316"/>
      <c r="AC1715" s="326"/>
    </row>
    <row r="1716" spans="1:29">
      <c r="A1716" s="381"/>
      <c r="B1716" s="382"/>
      <c r="C1716" s="382"/>
      <c r="D1716" s="383"/>
      <c r="E1716" s="396"/>
      <c r="F1716" s="315"/>
      <c r="G1716" s="325"/>
      <c r="H1716" s="407"/>
      <c r="I1716" s="316"/>
      <c r="J1716" s="320"/>
      <c r="K1716" s="328"/>
      <c r="L1716" s="320"/>
      <c r="M1716" s="328"/>
      <c r="N1716" s="441"/>
      <c r="O1716" s="328"/>
      <c r="P1716" s="316"/>
      <c r="Q1716" s="316"/>
      <c r="R1716" s="320"/>
      <c r="S1716" s="328"/>
      <c r="T1716" s="316"/>
      <c r="U1716" s="316"/>
      <c r="V1716" s="343"/>
      <c r="W1716" s="354"/>
      <c r="X1716" s="316"/>
      <c r="Y1716" s="316"/>
      <c r="Z1716" s="317"/>
      <c r="AA1716" s="317"/>
      <c r="AB1716" s="316"/>
      <c r="AC1716" s="326"/>
    </row>
    <row r="1717" spans="1:29">
      <c r="A1717" s="381"/>
      <c r="B1717" s="382"/>
      <c r="C1717" s="382"/>
      <c r="D1717" s="383"/>
      <c r="E1717" s="396"/>
      <c r="F1717" s="315"/>
      <c r="G1717" s="325"/>
      <c r="H1717" s="407"/>
      <c r="I1717" s="316"/>
      <c r="J1717" s="320"/>
      <c r="K1717" s="328"/>
      <c r="L1717" s="320"/>
      <c r="M1717" s="328"/>
      <c r="N1717" s="441"/>
      <c r="O1717" s="328"/>
      <c r="P1717" s="316"/>
      <c r="Q1717" s="316"/>
      <c r="R1717" s="320"/>
      <c r="S1717" s="328"/>
      <c r="T1717" s="316"/>
      <c r="U1717" s="316"/>
      <c r="V1717" s="343"/>
      <c r="W1717" s="354"/>
      <c r="X1717" s="316"/>
      <c r="Y1717" s="316"/>
      <c r="Z1717" s="317"/>
      <c r="AA1717" s="317"/>
      <c r="AB1717" s="316"/>
      <c r="AC1717" s="326"/>
    </row>
    <row r="1718" spans="1:29">
      <c r="A1718" s="381"/>
      <c r="B1718" s="382"/>
      <c r="C1718" s="382"/>
      <c r="D1718" s="383"/>
      <c r="E1718" s="396"/>
      <c r="F1718" s="315"/>
      <c r="G1718" s="325"/>
      <c r="H1718" s="407"/>
      <c r="I1718" s="316"/>
      <c r="J1718" s="320"/>
      <c r="K1718" s="328"/>
      <c r="L1718" s="320"/>
      <c r="M1718" s="328"/>
      <c r="N1718" s="441"/>
      <c r="O1718" s="328"/>
      <c r="P1718" s="316"/>
      <c r="Q1718" s="316"/>
      <c r="R1718" s="320"/>
      <c r="S1718" s="328"/>
      <c r="T1718" s="316"/>
      <c r="U1718" s="316"/>
      <c r="V1718" s="343"/>
      <c r="W1718" s="354"/>
      <c r="X1718" s="316"/>
      <c r="Y1718" s="316"/>
      <c r="Z1718" s="317"/>
      <c r="AA1718" s="317"/>
      <c r="AB1718" s="316"/>
      <c r="AC1718" s="326"/>
    </row>
    <row r="1719" spans="1:29">
      <c r="A1719" s="381"/>
      <c r="B1719" s="382"/>
      <c r="C1719" s="382"/>
      <c r="D1719" s="383"/>
      <c r="E1719" s="396"/>
      <c r="F1719" s="315"/>
      <c r="G1719" s="325"/>
      <c r="H1719" s="407"/>
      <c r="I1719" s="316"/>
      <c r="J1719" s="320"/>
      <c r="K1719" s="328"/>
      <c r="L1719" s="320"/>
      <c r="M1719" s="328"/>
      <c r="N1719" s="441"/>
      <c r="O1719" s="328"/>
      <c r="P1719" s="316"/>
      <c r="Q1719" s="316"/>
      <c r="R1719" s="320"/>
      <c r="S1719" s="328"/>
      <c r="T1719" s="316"/>
      <c r="U1719" s="316"/>
      <c r="V1719" s="343"/>
      <c r="W1719" s="354"/>
      <c r="X1719" s="316"/>
      <c r="Y1719" s="316"/>
      <c r="Z1719" s="317"/>
      <c r="AA1719" s="317"/>
      <c r="AB1719" s="316"/>
      <c r="AC1719" s="326"/>
    </row>
    <row r="1720" spans="1:29">
      <c r="A1720" s="381"/>
      <c r="B1720" s="382"/>
      <c r="C1720" s="382"/>
      <c r="D1720" s="383"/>
      <c r="E1720" s="396"/>
      <c r="F1720" s="315"/>
      <c r="G1720" s="325"/>
      <c r="H1720" s="407"/>
      <c r="I1720" s="316"/>
      <c r="J1720" s="320"/>
      <c r="K1720" s="328"/>
      <c r="L1720" s="320"/>
      <c r="M1720" s="328"/>
      <c r="N1720" s="441"/>
      <c r="O1720" s="328"/>
      <c r="P1720" s="316"/>
      <c r="Q1720" s="316"/>
      <c r="R1720" s="320"/>
      <c r="S1720" s="328"/>
      <c r="T1720" s="316"/>
      <c r="U1720" s="316"/>
      <c r="V1720" s="343"/>
      <c r="W1720" s="354"/>
      <c r="X1720" s="316"/>
      <c r="Y1720" s="316"/>
      <c r="Z1720" s="317"/>
      <c r="AA1720" s="317"/>
      <c r="AB1720" s="316"/>
      <c r="AC1720" s="326"/>
    </row>
    <row r="1721" spans="1:29">
      <c r="A1721" s="381"/>
      <c r="B1721" s="382"/>
      <c r="C1721" s="382"/>
      <c r="D1721" s="383"/>
      <c r="E1721" s="396"/>
      <c r="F1721" s="315"/>
      <c r="G1721" s="325"/>
      <c r="H1721" s="407"/>
      <c r="I1721" s="316"/>
      <c r="J1721" s="320"/>
      <c r="K1721" s="328"/>
      <c r="L1721" s="320"/>
      <c r="M1721" s="328"/>
      <c r="N1721" s="441"/>
      <c r="O1721" s="328"/>
      <c r="P1721" s="316"/>
      <c r="Q1721" s="316"/>
      <c r="R1721" s="320"/>
      <c r="S1721" s="328"/>
      <c r="T1721" s="316"/>
      <c r="U1721" s="316"/>
      <c r="V1721" s="343"/>
      <c r="W1721" s="354"/>
      <c r="X1721" s="316"/>
      <c r="Y1721" s="316"/>
      <c r="Z1721" s="317"/>
      <c r="AA1721" s="317"/>
      <c r="AB1721" s="316"/>
      <c r="AC1721" s="326"/>
    </row>
    <row r="1722" spans="1:29">
      <c r="A1722" s="381"/>
      <c r="B1722" s="382"/>
      <c r="C1722" s="382"/>
      <c r="D1722" s="383"/>
      <c r="E1722" s="396"/>
      <c r="F1722" s="315"/>
      <c r="G1722" s="325"/>
      <c r="H1722" s="407"/>
      <c r="I1722" s="316"/>
      <c r="J1722" s="320"/>
      <c r="K1722" s="328"/>
      <c r="L1722" s="320"/>
      <c r="M1722" s="328"/>
      <c r="N1722" s="441"/>
      <c r="O1722" s="328"/>
      <c r="P1722" s="316"/>
      <c r="Q1722" s="316"/>
      <c r="R1722" s="320"/>
      <c r="S1722" s="328"/>
      <c r="T1722" s="316"/>
      <c r="U1722" s="316"/>
      <c r="V1722" s="343"/>
      <c r="W1722" s="354"/>
      <c r="X1722" s="316"/>
      <c r="Y1722" s="316"/>
      <c r="Z1722" s="317"/>
      <c r="AA1722" s="317"/>
      <c r="AB1722" s="316"/>
      <c r="AC1722" s="326"/>
    </row>
    <row r="1723" spans="1:29">
      <c r="A1723" s="381"/>
      <c r="B1723" s="382"/>
      <c r="C1723" s="382"/>
      <c r="D1723" s="383"/>
      <c r="E1723" s="396"/>
      <c r="F1723" s="315"/>
      <c r="G1723" s="325"/>
      <c r="H1723" s="407"/>
      <c r="I1723" s="316"/>
      <c r="J1723" s="320"/>
      <c r="K1723" s="328"/>
      <c r="L1723" s="320"/>
      <c r="M1723" s="328"/>
      <c r="N1723" s="441"/>
      <c r="O1723" s="328"/>
      <c r="P1723" s="316"/>
      <c r="Q1723" s="316"/>
      <c r="R1723" s="320"/>
      <c r="S1723" s="328"/>
      <c r="T1723" s="316"/>
      <c r="U1723" s="316"/>
      <c r="V1723" s="343"/>
      <c r="W1723" s="354"/>
      <c r="X1723" s="316"/>
      <c r="Y1723" s="316"/>
      <c r="Z1723" s="317"/>
      <c r="AA1723" s="317"/>
      <c r="AB1723" s="316"/>
      <c r="AC1723" s="326"/>
    </row>
    <row r="1724" spans="1:29">
      <c r="A1724" s="381"/>
      <c r="B1724" s="382"/>
      <c r="C1724" s="382"/>
      <c r="D1724" s="383"/>
      <c r="E1724" s="396"/>
      <c r="F1724" s="315"/>
      <c r="G1724" s="325"/>
      <c r="H1724" s="407"/>
      <c r="I1724" s="316"/>
      <c r="J1724" s="320"/>
      <c r="K1724" s="328"/>
      <c r="L1724" s="320"/>
      <c r="M1724" s="328"/>
      <c r="N1724" s="441"/>
      <c r="O1724" s="328"/>
      <c r="P1724" s="316"/>
      <c r="Q1724" s="316"/>
      <c r="R1724" s="320"/>
      <c r="S1724" s="328"/>
      <c r="T1724" s="316"/>
      <c r="U1724" s="316"/>
      <c r="V1724" s="343"/>
      <c r="W1724" s="354"/>
      <c r="X1724" s="316"/>
      <c r="Y1724" s="316"/>
      <c r="Z1724" s="317"/>
      <c r="AA1724" s="317"/>
      <c r="AB1724" s="316"/>
      <c r="AC1724" s="326"/>
    </row>
    <row r="1725" spans="1:29">
      <c r="A1725" s="381"/>
      <c r="B1725" s="382"/>
      <c r="C1725" s="382"/>
      <c r="D1725" s="383"/>
      <c r="E1725" s="396"/>
      <c r="F1725" s="315"/>
      <c r="G1725" s="325"/>
      <c r="H1725" s="407"/>
      <c r="I1725" s="316"/>
      <c r="J1725" s="320"/>
      <c r="K1725" s="328"/>
      <c r="L1725" s="320"/>
      <c r="M1725" s="328"/>
      <c r="N1725" s="441"/>
      <c r="O1725" s="328"/>
      <c r="P1725" s="316"/>
      <c r="Q1725" s="316"/>
      <c r="R1725" s="320"/>
      <c r="S1725" s="328"/>
      <c r="T1725" s="316"/>
      <c r="U1725" s="316"/>
      <c r="V1725" s="343"/>
      <c r="W1725" s="354"/>
      <c r="X1725" s="316"/>
      <c r="Y1725" s="316"/>
      <c r="Z1725" s="317"/>
      <c r="AA1725" s="317"/>
      <c r="AB1725" s="316"/>
      <c r="AC1725" s="326"/>
    </row>
    <row r="1726" spans="1:29">
      <c r="A1726" s="381"/>
      <c r="B1726" s="382"/>
      <c r="C1726" s="382"/>
      <c r="D1726" s="383"/>
      <c r="E1726" s="396"/>
      <c r="F1726" s="315"/>
      <c r="G1726" s="325"/>
      <c r="H1726" s="407"/>
      <c r="I1726" s="316"/>
      <c r="J1726" s="320"/>
      <c r="K1726" s="328"/>
      <c r="L1726" s="320"/>
      <c r="M1726" s="328"/>
      <c r="N1726" s="441"/>
      <c r="O1726" s="328"/>
      <c r="P1726" s="316"/>
      <c r="Q1726" s="316"/>
      <c r="R1726" s="320"/>
      <c r="S1726" s="328"/>
      <c r="T1726" s="316"/>
      <c r="U1726" s="316"/>
      <c r="V1726" s="343"/>
      <c r="W1726" s="354"/>
      <c r="X1726" s="316"/>
      <c r="Y1726" s="316"/>
      <c r="Z1726" s="317"/>
      <c r="AA1726" s="317"/>
      <c r="AB1726" s="316"/>
      <c r="AC1726" s="326"/>
    </row>
    <row r="1727" spans="1:29">
      <c r="A1727" s="381"/>
      <c r="B1727" s="382"/>
      <c r="C1727" s="382"/>
      <c r="D1727" s="383"/>
      <c r="E1727" s="396"/>
      <c r="F1727" s="315"/>
      <c r="G1727" s="325"/>
      <c r="H1727" s="407"/>
      <c r="I1727" s="316"/>
      <c r="J1727" s="320"/>
      <c r="K1727" s="328"/>
      <c r="L1727" s="320"/>
      <c r="M1727" s="328"/>
      <c r="N1727" s="441"/>
      <c r="O1727" s="328"/>
      <c r="P1727" s="316"/>
      <c r="Q1727" s="316"/>
      <c r="R1727" s="320"/>
      <c r="S1727" s="328"/>
      <c r="T1727" s="316"/>
      <c r="U1727" s="316"/>
      <c r="V1727" s="343"/>
      <c r="W1727" s="354"/>
      <c r="X1727" s="316"/>
      <c r="Y1727" s="316"/>
      <c r="Z1727" s="317"/>
      <c r="AA1727" s="317"/>
      <c r="AB1727" s="316"/>
      <c r="AC1727" s="326"/>
    </row>
    <row r="1728" spans="1:29">
      <c r="A1728" s="381"/>
      <c r="B1728" s="382"/>
      <c r="C1728" s="382"/>
      <c r="D1728" s="383"/>
      <c r="E1728" s="396"/>
      <c r="F1728" s="315"/>
      <c r="G1728" s="325"/>
      <c r="H1728" s="407"/>
      <c r="I1728" s="316"/>
      <c r="J1728" s="320"/>
      <c r="K1728" s="328"/>
      <c r="L1728" s="320"/>
      <c r="M1728" s="328"/>
      <c r="N1728" s="441"/>
      <c r="O1728" s="328"/>
      <c r="P1728" s="316"/>
      <c r="Q1728" s="316"/>
      <c r="R1728" s="320"/>
      <c r="S1728" s="328"/>
      <c r="T1728" s="316"/>
      <c r="U1728" s="316"/>
      <c r="V1728" s="343"/>
      <c r="W1728" s="354"/>
      <c r="X1728" s="316"/>
      <c r="Y1728" s="316"/>
      <c r="Z1728" s="317"/>
      <c r="AA1728" s="317"/>
      <c r="AB1728" s="316"/>
      <c r="AC1728" s="326"/>
    </row>
    <row r="1729" spans="1:29">
      <c r="A1729" s="381"/>
      <c r="B1729" s="382"/>
      <c r="C1729" s="382"/>
      <c r="D1729" s="383"/>
      <c r="E1729" s="396"/>
      <c r="F1729" s="315"/>
      <c r="G1729" s="325"/>
      <c r="H1729" s="407"/>
      <c r="I1729" s="316"/>
      <c r="J1729" s="320"/>
      <c r="K1729" s="328"/>
      <c r="L1729" s="320"/>
      <c r="M1729" s="328"/>
      <c r="N1729" s="441"/>
      <c r="O1729" s="328"/>
      <c r="P1729" s="316"/>
      <c r="Q1729" s="316"/>
      <c r="R1729" s="320"/>
      <c r="S1729" s="328"/>
      <c r="T1729" s="316"/>
      <c r="U1729" s="316"/>
      <c r="V1729" s="343"/>
      <c r="W1729" s="354"/>
      <c r="X1729" s="316"/>
      <c r="Y1729" s="316"/>
      <c r="Z1729" s="317"/>
      <c r="AA1729" s="317"/>
      <c r="AB1729" s="316"/>
      <c r="AC1729" s="326"/>
    </row>
    <row r="1730" spans="1:29">
      <c r="A1730" s="381"/>
      <c r="B1730" s="382"/>
      <c r="C1730" s="382"/>
      <c r="D1730" s="383"/>
      <c r="E1730" s="396"/>
      <c r="F1730" s="315"/>
      <c r="G1730" s="325"/>
      <c r="H1730" s="407"/>
      <c r="I1730" s="316"/>
      <c r="J1730" s="320"/>
      <c r="K1730" s="328"/>
      <c r="L1730" s="320"/>
      <c r="M1730" s="328"/>
      <c r="N1730" s="441"/>
      <c r="O1730" s="328"/>
      <c r="P1730" s="316"/>
      <c r="Q1730" s="316"/>
      <c r="R1730" s="320"/>
      <c r="S1730" s="328"/>
      <c r="T1730" s="316"/>
      <c r="U1730" s="316"/>
      <c r="V1730" s="343"/>
      <c r="W1730" s="354"/>
      <c r="X1730" s="316"/>
      <c r="Y1730" s="316"/>
      <c r="Z1730" s="317"/>
      <c r="AA1730" s="317"/>
      <c r="AB1730" s="316"/>
      <c r="AC1730" s="326"/>
    </row>
    <row r="1731" spans="1:29">
      <c r="A1731" s="381"/>
      <c r="B1731" s="382"/>
      <c r="C1731" s="382"/>
      <c r="D1731" s="383"/>
      <c r="E1731" s="396"/>
      <c r="F1731" s="315"/>
      <c r="G1731" s="325"/>
      <c r="H1731" s="407"/>
      <c r="I1731" s="316"/>
      <c r="J1731" s="320"/>
      <c r="K1731" s="328"/>
      <c r="L1731" s="320"/>
      <c r="M1731" s="328"/>
      <c r="N1731" s="441"/>
      <c r="O1731" s="328"/>
      <c r="P1731" s="316"/>
      <c r="Q1731" s="316"/>
      <c r="R1731" s="320"/>
      <c r="S1731" s="328"/>
      <c r="T1731" s="316"/>
      <c r="U1731" s="316"/>
      <c r="V1731" s="343"/>
      <c r="W1731" s="354"/>
      <c r="X1731" s="316"/>
      <c r="Y1731" s="316"/>
      <c r="Z1731" s="317"/>
      <c r="AA1731" s="317"/>
      <c r="AB1731" s="316"/>
      <c r="AC1731" s="326"/>
    </row>
    <row r="1732" spans="1:29">
      <c r="A1732" s="381"/>
      <c r="B1732" s="382"/>
      <c r="C1732" s="382"/>
      <c r="D1732" s="383"/>
      <c r="E1732" s="396"/>
      <c r="F1732" s="315"/>
      <c r="G1732" s="325"/>
      <c r="H1732" s="407"/>
      <c r="I1732" s="316"/>
      <c r="J1732" s="320"/>
      <c r="K1732" s="328"/>
      <c r="L1732" s="320"/>
      <c r="M1732" s="328"/>
      <c r="N1732" s="441"/>
      <c r="O1732" s="328"/>
      <c r="P1732" s="316"/>
      <c r="Q1732" s="316"/>
      <c r="R1732" s="320"/>
      <c r="S1732" s="328"/>
      <c r="T1732" s="316"/>
      <c r="U1732" s="316"/>
      <c r="V1732" s="343"/>
      <c r="W1732" s="354"/>
      <c r="X1732" s="316"/>
      <c r="Y1732" s="316"/>
      <c r="Z1732" s="317"/>
      <c r="AA1732" s="317"/>
      <c r="AB1732" s="316"/>
      <c r="AC1732" s="326"/>
    </row>
    <row r="1733" spans="1:29">
      <c r="A1733" s="381"/>
      <c r="B1733" s="382"/>
      <c r="C1733" s="382"/>
      <c r="D1733" s="383"/>
      <c r="E1733" s="396"/>
      <c r="F1733" s="315"/>
      <c r="G1733" s="325"/>
      <c r="H1733" s="407"/>
      <c r="I1733" s="316"/>
      <c r="J1733" s="320"/>
      <c r="K1733" s="328"/>
      <c r="L1733" s="320"/>
      <c r="M1733" s="328"/>
      <c r="N1733" s="441"/>
      <c r="O1733" s="328"/>
      <c r="P1733" s="316"/>
      <c r="Q1733" s="316"/>
      <c r="R1733" s="320"/>
      <c r="S1733" s="328"/>
      <c r="T1733" s="316"/>
      <c r="U1733" s="316"/>
      <c r="V1733" s="343"/>
      <c r="W1733" s="354"/>
      <c r="X1733" s="316"/>
      <c r="Y1733" s="316"/>
      <c r="Z1733" s="317"/>
      <c r="AA1733" s="317"/>
      <c r="AB1733" s="316"/>
      <c r="AC1733" s="326"/>
    </row>
    <row r="1734" spans="1:29">
      <c r="A1734" s="381"/>
      <c r="B1734" s="382"/>
      <c r="C1734" s="382"/>
      <c r="D1734" s="383"/>
      <c r="E1734" s="396"/>
      <c r="F1734" s="315"/>
      <c r="G1734" s="325"/>
      <c r="H1734" s="407"/>
      <c r="I1734" s="316"/>
      <c r="J1734" s="320"/>
      <c r="K1734" s="328"/>
      <c r="L1734" s="320"/>
      <c r="M1734" s="328"/>
      <c r="N1734" s="441"/>
      <c r="O1734" s="328"/>
      <c r="P1734" s="316"/>
      <c r="Q1734" s="316"/>
      <c r="R1734" s="320"/>
      <c r="S1734" s="328"/>
      <c r="T1734" s="316"/>
      <c r="U1734" s="316"/>
      <c r="V1734" s="343"/>
      <c r="W1734" s="354"/>
      <c r="X1734" s="316"/>
      <c r="Y1734" s="316"/>
      <c r="Z1734" s="317"/>
      <c r="AA1734" s="317"/>
      <c r="AB1734" s="316"/>
      <c r="AC1734" s="326"/>
    </row>
    <row r="1735" spans="1:29">
      <c r="A1735" s="381"/>
      <c r="B1735" s="382"/>
      <c r="C1735" s="382"/>
      <c r="D1735" s="383"/>
      <c r="E1735" s="396"/>
      <c r="F1735" s="315"/>
      <c r="G1735" s="325"/>
      <c r="H1735" s="407"/>
      <c r="I1735" s="316"/>
      <c r="J1735" s="320"/>
      <c r="K1735" s="328"/>
      <c r="L1735" s="320"/>
      <c r="M1735" s="328"/>
      <c r="N1735" s="441"/>
      <c r="O1735" s="328"/>
      <c r="P1735" s="316"/>
      <c r="Q1735" s="316"/>
      <c r="R1735" s="320"/>
      <c r="S1735" s="328"/>
      <c r="T1735" s="316"/>
      <c r="U1735" s="316"/>
      <c r="V1735" s="343"/>
      <c r="W1735" s="354"/>
      <c r="X1735" s="316"/>
      <c r="Y1735" s="316"/>
      <c r="Z1735" s="317"/>
      <c r="AA1735" s="317"/>
      <c r="AB1735" s="316"/>
      <c r="AC1735" s="326"/>
    </row>
    <row r="1736" spans="1:29">
      <c r="A1736" s="381"/>
      <c r="B1736" s="382"/>
      <c r="C1736" s="382"/>
      <c r="D1736" s="383"/>
      <c r="E1736" s="396"/>
      <c r="F1736" s="315"/>
      <c r="G1736" s="325"/>
      <c r="H1736" s="407"/>
      <c r="I1736" s="316"/>
      <c r="J1736" s="320"/>
      <c r="K1736" s="328"/>
      <c r="L1736" s="320"/>
      <c r="M1736" s="328"/>
      <c r="N1736" s="441"/>
      <c r="O1736" s="328"/>
      <c r="P1736" s="316"/>
      <c r="Q1736" s="316"/>
      <c r="R1736" s="320"/>
      <c r="S1736" s="328"/>
      <c r="T1736" s="316"/>
      <c r="U1736" s="316"/>
      <c r="V1736" s="343"/>
      <c r="W1736" s="354"/>
      <c r="X1736" s="316"/>
      <c r="Y1736" s="316"/>
      <c r="Z1736" s="317"/>
      <c r="AA1736" s="317"/>
      <c r="AB1736" s="316"/>
      <c r="AC1736" s="326"/>
    </row>
    <row r="1737" spans="1:29">
      <c r="A1737" s="381"/>
      <c r="B1737" s="382"/>
      <c r="C1737" s="382"/>
      <c r="D1737" s="383"/>
      <c r="E1737" s="396"/>
      <c r="F1737" s="315"/>
      <c r="G1737" s="325"/>
      <c r="H1737" s="407"/>
      <c r="I1737" s="316"/>
      <c r="J1737" s="320"/>
      <c r="K1737" s="328"/>
      <c r="L1737" s="320"/>
      <c r="M1737" s="328"/>
      <c r="N1737" s="441"/>
      <c r="O1737" s="328"/>
      <c r="P1737" s="316"/>
      <c r="Q1737" s="316"/>
      <c r="R1737" s="320"/>
      <c r="S1737" s="328"/>
      <c r="T1737" s="316"/>
      <c r="U1737" s="316"/>
      <c r="V1737" s="343"/>
      <c r="W1737" s="354"/>
      <c r="X1737" s="316"/>
      <c r="Y1737" s="316"/>
      <c r="Z1737" s="317"/>
      <c r="AA1737" s="317"/>
      <c r="AB1737" s="316"/>
      <c r="AC1737" s="326"/>
    </row>
    <row r="1738" spans="1:29">
      <c r="A1738" s="381"/>
      <c r="B1738" s="382"/>
      <c r="C1738" s="382"/>
      <c r="D1738" s="383"/>
      <c r="E1738" s="396"/>
      <c r="F1738" s="315"/>
      <c r="G1738" s="325"/>
      <c r="H1738" s="407"/>
      <c r="I1738" s="316"/>
      <c r="J1738" s="320"/>
      <c r="K1738" s="328"/>
      <c r="L1738" s="320"/>
      <c r="M1738" s="328"/>
      <c r="N1738" s="441"/>
      <c r="O1738" s="328"/>
      <c r="P1738" s="316"/>
      <c r="Q1738" s="316"/>
      <c r="R1738" s="320"/>
      <c r="S1738" s="328"/>
      <c r="T1738" s="316"/>
      <c r="U1738" s="316"/>
      <c r="V1738" s="343"/>
      <c r="W1738" s="354"/>
      <c r="X1738" s="316"/>
      <c r="Y1738" s="316"/>
      <c r="Z1738" s="317"/>
      <c r="AA1738" s="317"/>
      <c r="AB1738" s="316"/>
      <c r="AC1738" s="326"/>
    </row>
    <row r="1739" spans="1:29">
      <c r="A1739" s="381"/>
      <c r="B1739" s="382"/>
      <c r="C1739" s="382"/>
      <c r="D1739" s="383"/>
      <c r="E1739" s="396"/>
      <c r="F1739" s="315"/>
      <c r="G1739" s="325"/>
      <c r="H1739" s="407"/>
      <c r="I1739" s="316"/>
      <c r="J1739" s="320"/>
      <c r="K1739" s="328"/>
      <c r="L1739" s="320"/>
      <c r="M1739" s="328"/>
      <c r="N1739" s="441"/>
      <c r="O1739" s="328"/>
      <c r="P1739" s="316"/>
      <c r="Q1739" s="316"/>
      <c r="R1739" s="320"/>
      <c r="S1739" s="328"/>
      <c r="T1739" s="316"/>
      <c r="U1739" s="316"/>
      <c r="V1739" s="343"/>
      <c r="W1739" s="354"/>
      <c r="X1739" s="316"/>
      <c r="Y1739" s="316"/>
      <c r="Z1739" s="317"/>
      <c r="AA1739" s="317"/>
      <c r="AB1739" s="316"/>
      <c r="AC1739" s="326"/>
    </row>
    <row r="1740" spans="1:29">
      <c r="A1740" s="381"/>
      <c r="B1740" s="382"/>
      <c r="C1740" s="382"/>
      <c r="D1740" s="383"/>
      <c r="E1740" s="396"/>
      <c r="F1740" s="315"/>
      <c r="G1740" s="325"/>
      <c r="H1740" s="407"/>
      <c r="I1740" s="316"/>
      <c r="J1740" s="320"/>
      <c r="K1740" s="328"/>
      <c r="L1740" s="320"/>
      <c r="M1740" s="328"/>
      <c r="N1740" s="441"/>
      <c r="O1740" s="328"/>
      <c r="P1740" s="316"/>
      <c r="Q1740" s="316"/>
      <c r="R1740" s="320"/>
      <c r="S1740" s="328"/>
      <c r="T1740" s="316"/>
      <c r="U1740" s="316"/>
      <c r="V1740" s="343"/>
      <c r="W1740" s="354"/>
      <c r="X1740" s="316"/>
      <c r="Y1740" s="316"/>
      <c r="Z1740" s="317"/>
      <c r="AA1740" s="317"/>
      <c r="AB1740" s="316"/>
      <c r="AC1740" s="326"/>
    </row>
    <row r="1741" spans="1:29">
      <c r="A1741" s="381"/>
      <c r="B1741" s="382"/>
      <c r="C1741" s="382"/>
      <c r="D1741" s="383"/>
      <c r="E1741" s="396"/>
      <c r="F1741" s="315"/>
      <c r="G1741" s="325"/>
      <c r="H1741" s="407"/>
      <c r="I1741" s="316"/>
      <c r="J1741" s="320"/>
      <c r="K1741" s="328"/>
      <c r="L1741" s="320"/>
      <c r="M1741" s="328"/>
      <c r="N1741" s="441"/>
      <c r="O1741" s="328"/>
      <c r="P1741" s="316"/>
      <c r="Q1741" s="316"/>
      <c r="R1741" s="320"/>
      <c r="S1741" s="328"/>
      <c r="T1741" s="316"/>
      <c r="U1741" s="316"/>
      <c r="V1741" s="343"/>
      <c r="W1741" s="354"/>
      <c r="X1741" s="316"/>
      <c r="Y1741" s="316"/>
      <c r="Z1741" s="317"/>
      <c r="AA1741" s="317"/>
      <c r="AB1741" s="316"/>
      <c r="AC1741" s="326"/>
    </row>
    <row r="1742" spans="1:29">
      <c r="A1742" s="381"/>
      <c r="B1742" s="382"/>
      <c r="C1742" s="382"/>
      <c r="D1742" s="383"/>
      <c r="E1742" s="396"/>
      <c r="F1742" s="315"/>
      <c r="G1742" s="325"/>
      <c r="H1742" s="407"/>
      <c r="I1742" s="316"/>
      <c r="J1742" s="320"/>
      <c r="K1742" s="328"/>
      <c r="L1742" s="320"/>
      <c r="M1742" s="328"/>
      <c r="N1742" s="441"/>
      <c r="O1742" s="328"/>
      <c r="P1742" s="316"/>
      <c r="Q1742" s="316"/>
      <c r="R1742" s="320"/>
      <c r="S1742" s="328"/>
      <c r="T1742" s="316"/>
      <c r="U1742" s="316"/>
      <c r="V1742" s="343"/>
      <c r="W1742" s="354"/>
      <c r="X1742" s="316"/>
      <c r="Y1742" s="316"/>
      <c r="Z1742" s="317"/>
      <c r="AA1742" s="317"/>
      <c r="AB1742" s="316"/>
      <c r="AC1742" s="326"/>
    </row>
    <row r="1743" spans="1:29">
      <c r="A1743" s="381"/>
      <c r="B1743" s="382"/>
      <c r="C1743" s="382"/>
      <c r="D1743" s="383"/>
      <c r="E1743" s="396"/>
      <c r="F1743" s="315"/>
      <c r="G1743" s="325"/>
      <c r="H1743" s="407"/>
      <c r="I1743" s="316"/>
      <c r="J1743" s="320"/>
      <c r="K1743" s="328"/>
      <c r="L1743" s="320"/>
      <c r="M1743" s="328"/>
      <c r="N1743" s="441"/>
      <c r="O1743" s="328"/>
      <c r="P1743" s="316"/>
      <c r="Q1743" s="316"/>
      <c r="R1743" s="320"/>
      <c r="S1743" s="328"/>
      <c r="T1743" s="316"/>
      <c r="U1743" s="316"/>
      <c r="V1743" s="343"/>
      <c r="W1743" s="354"/>
      <c r="X1743" s="316"/>
      <c r="Y1743" s="316"/>
      <c r="Z1743" s="317"/>
      <c r="AA1743" s="317"/>
      <c r="AB1743" s="316"/>
      <c r="AC1743" s="326"/>
    </row>
    <row r="1744" spans="1:29">
      <c r="A1744" s="381"/>
      <c r="B1744" s="382"/>
      <c r="C1744" s="382"/>
      <c r="D1744" s="383"/>
      <c r="E1744" s="396"/>
      <c r="F1744" s="315"/>
      <c r="G1744" s="325"/>
      <c r="H1744" s="407"/>
      <c r="I1744" s="316"/>
      <c r="J1744" s="320"/>
      <c r="K1744" s="328"/>
      <c r="L1744" s="320"/>
      <c r="M1744" s="328"/>
      <c r="N1744" s="441"/>
      <c r="O1744" s="328"/>
      <c r="P1744" s="316"/>
      <c r="Q1744" s="316"/>
      <c r="R1744" s="320"/>
      <c r="S1744" s="328"/>
      <c r="T1744" s="316"/>
      <c r="U1744" s="316"/>
      <c r="V1744" s="343"/>
      <c r="W1744" s="354"/>
      <c r="X1744" s="316"/>
      <c r="Y1744" s="316"/>
      <c r="Z1744" s="317"/>
      <c r="AA1744" s="317"/>
      <c r="AB1744" s="316"/>
      <c r="AC1744" s="326"/>
    </row>
    <row r="1745" spans="1:29">
      <c r="A1745" s="381"/>
      <c r="B1745" s="382"/>
      <c r="C1745" s="382"/>
      <c r="D1745" s="383"/>
      <c r="E1745" s="396"/>
      <c r="F1745" s="315"/>
      <c r="G1745" s="325"/>
      <c r="H1745" s="407"/>
      <c r="I1745" s="316"/>
      <c r="J1745" s="320"/>
      <c r="K1745" s="328"/>
      <c r="L1745" s="320"/>
      <c r="M1745" s="328"/>
      <c r="N1745" s="441"/>
      <c r="O1745" s="328"/>
      <c r="P1745" s="316"/>
      <c r="Q1745" s="316"/>
      <c r="R1745" s="320"/>
      <c r="S1745" s="328"/>
      <c r="T1745" s="316"/>
      <c r="U1745" s="316"/>
      <c r="V1745" s="343"/>
      <c r="W1745" s="354"/>
      <c r="X1745" s="316"/>
      <c r="Y1745" s="316"/>
      <c r="Z1745" s="317"/>
      <c r="AA1745" s="317"/>
      <c r="AB1745" s="316"/>
      <c r="AC1745" s="326"/>
    </row>
    <row r="1746" spans="1:29">
      <c r="A1746" s="381"/>
      <c r="B1746" s="382"/>
      <c r="C1746" s="382"/>
      <c r="D1746" s="383"/>
      <c r="E1746" s="396"/>
      <c r="F1746" s="315"/>
      <c r="G1746" s="325"/>
      <c r="H1746" s="407"/>
      <c r="I1746" s="316"/>
      <c r="J1746" s="320"/>
      <c r="K1746" s="328"/>
      <c r="L1746" s="320"/>
      <c r="M1746" s="328"/>
      <c r="N1746" s="441"/>
      <c r="O1746" s="328"/>
      <c r="P1746" s="316"/>
      <c r="Q1746" s="316"/>
      <c r="R1746" s="320"/>
      <c r="S1746" s="328"/>
      <c r="T1746" s="316"/>
      <c r="U1746" s="316"/>
      <c r="V1746" s="343"/>
      <c r="W1746" s="354"/>
      <c r="X1746" s="316"/>
      <c r="Y1746" s="316"/>
      <c r="Z1746" s="317"/>
      <c r="AA1746" s="317"/>
      <c r="AB1746" s="316"/>
      <c r="AC1746" s="326"/>
    </row>
  </sheetData>
  <autoFilter ref="A2:AC1310" xr:uid="{DC7D0540-9A11-4BD4-8977-3ABAF756B98C}"/>
  <mergeCells count="21">
    <mergeCell ref="S1:V1"/>
    <mergeCell ref="A1:B1"/>
    <mergeCell ref="C1:D1"/>
    <mergeCell ref="H1:J1"/>
    <mergeCell ref="K1:L1"/>
    <mergeCell ref="O1:R1"/>
    <mergeCell ref="M1:N1"/>
    <mergeCell ref="H3:H28"/>
    <mergeCell ref="I3:I28"/>
    <mergeCell ref="H42:H46"/>
    <mergeCell ref="I42:I46"/>
    <mergeCell ref="H108:H114"/>
    <mergeCell ref="I108:I114"/>
    <mergeCell ref="H359:H367"/>
    <mergeCell ref="I359:I367"/>
    <mergeCell ref="J108:J114"/>
    <mergeCell ref="H202:H204"/>
    <mergeCell ref="I202:I204"/>
    <mergeCell ref="J202:J204"/>
    <mergeCell ref="I344:I346"/>
    <mergeCell ref="I350:I355"/>
  </mergeCells>
  <conditionalFormatting sqref="Z1:AA1048576">
    <cfRule type="containsText" dxfId="11" priority="7" operator="containsText" text="SẮP HẾT HẠN">
      <formula>NOT(ISERROR(SEARCH("SẮP HẾT HẠN",Z1)))</formula>
    </cfRule>
    <cfRule type="containsText" dxfId="10" priority="8" operator="containsText" text="HẾT HẠN">
      <formula>NOT(ISERROR(SEARCH("HẾT HẠN",Z1)))</formula>
    </cfRule>
  </conditionalFormatting>
  <conditionalFormatting sqref="AB1">
    <cfRule type="containsText" dxfId="9" priority="5" operator="containsText" text="SẮP HẾT HẠN">
      <formula>NOT(ISERROR(SEARCH("SẮP HẾT HẠN",AB1)))</formula>
    </cfRule>
    <cfRule type="containsText" dxfId="8" priority="6" operator="containsText" text="HẾT HẠN">
      <formula>NOT(ISERROR(SEARCH("HẾT HẠN",AB1)))</formula>
    </cfRule>
  </conditionalFormatting>
  <dataValidations count="2">
    <dataValidation type="list" allowBlank="1" showInputMessage="1" showErrorMessage="1" sqref="AA2:AA1048576" xr:uid="{06B30168-4118-45C2-A165-940E53DD2FD4}">
      <formula1>"Quân, H.Anh, Giang"</formula1>
    </dataValidation>
    <dataValidation type="list" allowBlank="1" showInputMessage="1" showErrorMessage="1" sqref="AB2:AB1048576" xr:uid="{D74FCE6A-7D17-4DA6-96A7-0B92F639D415}">
      <formula1>"K.Cương, Vi, Thùy, Hạ Mỹ, Huyền, Sinh, Milla, Ninh, Ngọc, Phụng, Nhanh, Đống NHR, Thoa NHR, Kiều NHR, Giang NHR, Thảo NHR, Tiến NHR, Duy NHR"</formula1>
    </dataValidation>
  </dataValidations>
  <pageMargins left="0.7" right="0.7" top="0.75" bottom="0.75" header="0.3" footer="0.3"/>
  <pageSetup paperSize="256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5589A-923E-4A2D-AFE2-C44F42AFE057}">
  <sheetPr>
    <outlinePr summaryBelow="0" summaryRight="0"/>
  </sheetPr>
  <dimension ref="A1:AA221"/>
  <sheetViews>
    <sheetView tabSelected="1" topLeftCell="I160" zoomScale="70" zoomScaleNormal="70" workbookViewId="0">
      <selection activeCell="Z176" sqref="Z176:Z180"/>
    </sheetView>
  </sheetViews>
  <sheetFormatPr defaultColWidth="9.140625" defaultRowHeight="15" customHeight="1" outlineLevelCol="1"/>
  <cols>
    <col min="1" max="2" width="11.85546875" style="365" customWidth="1"/>
    <col min="3" max="3" width="11" style="365" customWidth="1"/>
    <col min="4" max="4" width="11.85546875" style="365" customWidth="1"/>
    <col min="5" max="5" width="42.7109375" style="93" customWidth="1"/>
    <col min="6" max="6" width="15.85546875" style="10" customWidth="1"/>
    <col min="7" max="7" width="61" style="17" customWidth="1"/>
    <col min="8" max="8" width="15.28515625" style="17" customWidth="1"/>
    <col min="9" max="9" width="59.28515625" style="2" customWidth="1"/>
    <col min="10" max="10" width="7.42578125" style="2" customWidth="1"/>
    <col min="11" max="11" width="10" style="2" customWidth="1"/>
    <col min="12" max="12" width="8" style="2" customWidth="1"/>
    <col min="13" max="13" width="12" style="2" customWidth="1" outlineLevel="1"/>
    <col min="14" max="14" width="9.140625" style="2" customWidth="1" outlineLevel="1"/>
    <col min="15" max="15" width="12.42578125" style="2" customWidth="1" outlineLevel="1"/>
    <col min="16" max="16" width="10.7109375" style="2" customWidth="1" outlineLevel="1"/>
    <col min="17" max="17" width="11.42578125" style="2" customWidth="1" outlineLevel="1"/>
    <col min="18" max="18" width="17.42578125" style="2" customWidth="1" outlineLevel="1"/>
    <col min="19" max="19" width="14.140625" style="2" customWidth="1" outlineLevel="1"/>
    <col min="20" max="20" width="13" style="39" customWidth="1" outlineLevel="1"/>
    <col min="21" max="21" width="22.7109375" style="2" customWidth="1"/>
    <col min="22" max="22" width="9.140625" style="2"/>
    <col min="23" max="23" width="57.140625" style="2" customWidth="1"/>
    <col min="24" max="24" width="18.28515625" style="39" customWidth="1"/>
    <col min="25" max="25" width="11.7109375" style="39" customWidth="1"/>
    <col min="26" max="26" width="8.85546875" style="2" customWidth="1"/>
    <col min="27" max="27" width="26.85546875" style="2" customWidth="1"/>
    <col min="28" max="16384" width="9.140625" style="2"/>
  </cols>
  <sheetData>
    <row r="1" spans="1:27" s="13" customFormat="1" thickTop="1" thickBot="1">
      <c r="A1" s="466" t="s">
        <v>4410</v>
      </c>
      <c r="B1" s="467"/>
      <c r="C1" s="464" t="s">
        <v>4411</v>
      </c>
      <c r="D1" s="465"/>
      <c r="E1" s="92"/>
      <c r="F1" s="81"/>
      <c r="G1" s="82"/>
      <c r="H1" s="468" t="s">
        <v>0</v>
      </c>
      <c r="I1" s="469"/>
      <c r="J1" s="470"/>
      <c r="K1" s="471" t="s">
        <v>1</v>
      </c>
      <c r="L1" s="472"/>
      <c r="M1" s="473" t="s">
        <v>2</v>
      </c>
      <c r="N1" s="474"/>
      <c r="O1" s="474"/>
      <c r="P1" s="475"/>
      <c r="Q1" s="461" t="s">
        <v>3</v>
      </c>
      <c r="R1" s="462"/>
      <c r="S1" s="462"/>
      <c r="T1" s="463"/>
      <c r="U1" s="83"/>
      <c r="V1" s="43"/>
      <c r="W1" s="43"/>
      <c r="AA1" s="84"/>
    </row>
    <row r="2" spans="1:27" s="3" customFormat="1" ht="30.75" customHeight="1">
      <c r="A2" s="356" t="s">
        <v>4</v>
      </c>
      <c r="B2" s="357" t="s">
        <v>5</v>
      </c>
      <c r="C2" s="358" t="s">
        <v>4</v>
      </c>
      <c r="D2" s="359" t="s">
        <v>5</v>
      </c>
      <c r="E2" s="164" t="s">
        <v>6</v>
      </c>
      <c r="F2" s="31" t="s">
        <v>7</v>
      </c>
      <c r="G2" s="186" t="s">
        <v>6920</v>
      </c>
      <c r="H2" s="32" t="s">
        <v>9</v>
      </c>
      <c r="I2" s="33" t="s">
        <v>10</v>
      </c>
      <c r="J2" s="34" t="s">
        <v>11</v>
      </c>
      <c r="K2" s="171" t="s">
        <v>12</v>
      </c>
      <c r="L2" s="172" t="s">
        <v>13</v>
      </c>
      <c r="M2" s="173" t="s">
        <v>14</v>
      </c>
      <c r="N2" s="174" t="s">
        <v>15</v>
      </c>
      <c r="O2" s="175" t="s">
        <v>16</v>
      </c>
      <c r="P2" s="176" t="s">
        <v>17</v>
      </c>
      <c r="Q2" s="177" t="s">
        <v>18</v>
      </c>
      <c r="R2" s="178" t="s">
        <v>19</v>
      </c>
      <c r="S2" s="178" t="s">
        <v>20</v>
      </c>
      <c r="T2" s="179" t="s">
        <v>21</v>
      </c>
      <c r="U2" s="180" t="s">
        <v>22</v>
      </c>
      <c r="V2" s="181" t="s">
        <v>23</v>
      </c>
      <c r="W2" s="182" t="s">
        <v>24</v>
      </c>
      <c r="X2" s="182" t="s">
        <v>25</v>
      </c>
      <c r="Y2" s="190" t="s">
        <v>26</v>
      </c>
      <c r="Z2" s="183" t="s">
        <v>27</v>
      </c>
      <c r="AA2" s="184" t="s">
        <v>28</v>
      </c>
    </row>
    <row r="3" spans="1:27" ht="15" customHeight="1">
      <c r="A3" s="360">
        <v>46327</v>
      </c>
      <c r="B3" s="361">
        <v>46356</v>
      </c>
      <c r="C3" s="362">
        <v>46334</v>
      </c>
      <c r="D3" s="363">
        <v>46356</v>
      </c>
      <c r="E3" s="185" t="s">
        <v>4672</v>
      </c>
      <c r="F3" s="451" t="s">
        <v>4677</v>
      </c>
      <c r="G3" s="30" t="s">
        <v>4678</v>
      </c>
      <c r="H3" s="187" t="s">
        <v>4677</v>
      </c>
      <c r="I3" s="28" t="s">
        <v>4678</v>
      </c>
      <c r="J3" s="188" t="s">
        <v>69</v>
      </c>
      <c r="K3" s="189"/>
      <c r="L3" s="111"/>
      <c r="M3" s="165"/>
      <c r="N3" s="166"/>
      <c r="O3" s="166"/>
      <c r="P3" s="167"/>
      <c r="Q3" s="110"/>
      <c r="R3" s="166"/>
      <c r="S3" s="166"/>
      <c r="T3" s="168"/>
      <c r="U3" s="139" t="s">
        <v>31</v>
      </c>
      <c r="V3" s="143" t="s">
        <v>6921</v>
      </c>
      <c r="W3" s="112" t="s">
        <v>6922</v>
      </c>
      <c r="X3" s="297" t="str">
        <f ca="1">IF(D3="","",IF(C3&gt;TODAY(),"CHƯA BẮT ĐẦU",IF(D3&lt;TODAY(),"HẾT HẠN",IF(D3=TODAY(),"HẾT HẠN HÔM NAY",IF(D3-TODAY()&lt;=7,"SẮP HẾT HẠN","CÒN HẠN")))))</f>
        <v>CHƯA BẮT ĐẦU</v>
      </c>
      <c r="Y3" s="308" t="s">
        <v>613</v>
      </c>
      <c r="Z3" s="169" t="s">
        <v>4085</v>
      </c>
      <c r="AA3" s="170"/>
    </row>
    <row r="4" spans="1:27" ht="15" customHeight="1">
      <c r="A4" s="360">
        <v>46327</v>
      </c>
      <c r="B4" s="361">
        <v>46356</v>
      </c>
      <c r="C4" s="362">
        <v>46334</v>
      </c>
      <c r="D4" s="363">
        <v>46356</v>
      </c>
      <c r="E4" s="163" t="s">
        <v>4672</v>
      </c>
      <c r="F4" s="452" t="s">
        <v>4679</v>
      </c>
      <c r="G4" s="30" t="s">
        <v>4680</v>
      </c>
      <c r="H4" s="19" t="s">
        <v>4679</v>
      </c>
      <c r="I4" s="5" t="s">
        <v>4680</v>
      </c>
      <c r="J4" s="25" t="s">
        <v>69</v>
      </c>
      <c r="K4" s="87"/>
      <c r="L4" s="36"/>
      <c r="M4" s="40"/>
      <c r="N4" s="6"/>
      <c r="O4" s="6"/>
      <c r="P4" s="41"/>
      <c r="Q4" s="35"/>
      <c r="R4" s="6"/>
      <c r="S4" s="6"/>
      <c r="T4" s="42"/>
      <c r="U4" s="130" t="s">
        <v>31</v>
      </c>
      <c r="V4" s="131" t="s">
        <v>6921</v>
      </c>
      <c r="W4" s="7" t="s">
        <v>6922</v>
      </c>
      <c r="X4" s="297" t="str">
        <f t="shared" ref="X4:X67" ca="1" si="0">IF(D4="","",IF(C4&gt;TODAY(),"CHƯA BẮT ĐẦU",IF(D4&lt;TODAY(),"HẾT HẠN",IF(D4=TODAY(),"HẾT HẠN HÔM NAY",IF(D4-TODAY()&lt;=7,"SẮP HẾT HẠN","CÒN HẠN")))))</f>
        <v>CHƯA BẮT ĐẦU</v>
      </c>
      <c r="Y4" s="309" t="s">
        <v>613</v>
      </c>
      <c r="Z4" s="135" t="s">
        <v>4085</v>
      </c>
      <c r="AA4" s="133"/>
    </row>
    <row r="5" spans="1:27" ht="15" customHeight="1">
      <c r="A5" s="360">
        <v>46327</v>
      </c>
      <c r="B5" s="361">
        <v>46356</v>
      </c>
      <c r="C5" s="362">
        <v>46334</v>
      </c>
      <c r="D5" s="363">
        <v>46356</v>
      </c>
      <c r="E5" s="163" t="s">
        <v>4672</v>
      </c>
      <c r="F5" s="452" t="s">
        <v>4681</v>
      </c>
      <c r="G5" s="30" t="s">
        <v>4682</v>
      </c>
      <c r="H5" s="19" t="s">
        <v>4681</v>
      </c>
      <c r="I5" s="5" t="s">
        <v>4682</v>
      </c>
      <c r="J5" s="25" t="s">
        <v>69</v>
      </c>
      <c r="K5" s="87"/>
      <c r="L5" s="36"/>
      <c r="M5" s="40"/>
      <c r="N5" s="6"/>
      <c r="O5" s="6"/>
      <c r="P5" s="41"/>
      <c r="Q5" s="35"/>
      <c r="R5" s="6"/>
      <c r="S5" s="6"/>
      <c r="T5" s="42"/>
      <c r="U5" s="130" t="s">
        <v>31</v>
      </c>
      <c r="V5" s="131" t="s">
        <v>6921</v>
      </c>
      <c r="W5" s="7" t="s">
        <v>6922</v>
      </c>
      <c r="X5" s="297" t="str">
        <f t="shared" ca="1" si="0"/>
        <v>CHƯA BẮT ĐẦU</v>
      </c>
      <c r="Y5" s="309" t="s">
        <v>613</v>
      </c>
      <c r="Z5" s="135" t="s">
        <v>4085</v>
      </c>
      <c r="AA5" s="133"/>
    </row>
    <row r="6" spans="1:27" ht="15" customHeight="1">
      <c r="A6" s="360">
        <v>46327</v>
      </c>
      <c r="B6" s="361">
        <v>46356</v>
      </c>
      <c r="C6" s="362">
        <v>46334</v>
      </c>
      <c r="D6" s="363">
        <v>46356</v>
      </c>
      <c r="E6" s="163" t="s">
        <v>4669</v>
      </c>
      <c r="F6" s="452" t="s">
        <v>6923</v>
      </c>
      <c r="G6" s="30" t="s">
        <v>6924</v>
      </c>
      <c r="H6" s="20"/>
      <c r="I6" s="5"/>
      <c r="J6" s="25"/>
      <c r="K6" s="87">
        <v>132000</v>
      </c>
      <c r="L6" s="36"/>
      <c r="M6" s="40"/>
      <c r="N6" s="6"/>
      <c r="O6" s="6"/>
      <c r="P6" s="41"/>
      <c r="Q6" s="35"/>
      <c r="R6" s="6"/>
      <c r="S6" s="6"/>
      <c r="T6" s="42"/>
      <c r="U6" s="130" t="s">
        <v>31</v>
      </c>
      <c r="V6" s="131" t="s">
        <v>6925</v>
      </c>
      <c r="W6" s="7" t="s">
        <v>6926</v>
      </c>
      <c r="X6" s="297" t="str">
        <f t="shared" ca="1" si="0"/>
        <v>CHƯA BẮT ĐẦU</v>
      </c>
      <c r="Y6" s="309" t="s">
        <v>613</v>
      </c>
      <c r="Z6" s="135" t="s">
        <v>4085</v>
      </c>
      <c r="AA6" s="133"/>
    </row>
    <row r="7" spans="1:27" ht="15" customHeight="1">
      <c r="A7" s="360">
        <v>46327</v>
      </c>
      <c r="B7" s="361">
        <v>46356</v>
      </c>
      <c r="C7" s="362">
        <v>46334</v>
      </c>
      <c r="D7" s="363">
        <v>46356</v>
      </c>
      <c r="E7" s="163" t="s">
        <v>4669</v>
      </c>
      <c r="F7" s="452" t="s">
        <v>6927</v>
      </c>
      <c r="G7" s="30" t="s">
        <v>6928</v>
      </c>
      <c r="H7" s="20"/>
      <c r="I7" s="5"/>
      <c r="J7" s="25"/>
      <c r="K7" s="87">
        <v>132000</v>
      </c>
      <c r="L7" s="36"/>
      <c r="M7" s="40"/>
      <c r="N7" s="6"/>
      <c r="O7" s="6"/>
      <c r="P7" s="41"/>
      <c r="Q7" s="35"/>
      <c r="R7" s="6"/>
      <c r="S7" s="6"/>
      <c r="T7" s="42"/>
      <c r="U7" s="130" t="s">
        <v>31</v>
      </c>
      <c r="V7" s="131" t="s">
        <v>6925</v>
      </c>
      <c r="W7" s="7" t="s">
        <v>6926</v>
      </c>
      <c r="X7" s="297" t="str">
        <f t="shared" ca="1" si="0"/>
        <v>CHƯA BẮT ĐẦU</v>
      </c>
      <c r="Y7" s="309" t="s">
        <v>613</v>
      </c>
      <c r="Z7" s="135" t="s">
        <v>4085</v>
      </c>
      <c r="AA7" s="133"/>
    </row>
    <row r="8" spans="1:27" ht="15" customHeight="1">
      <c r="A8" s="360">
        <v>46315</v>
      </c>
      <c r="B8" s="361">
        <v>46356</v>
      </c>
      <c r="C8" s="362">
        <v>46327</v>
      </c>
      <c r="D8" s="363">
        <v>46356</v>
      </c>
      <c r="E8" s="163" t="s">
        <v>2458</v>
      </c>
      <c r="F8" s="452" t="s">
        <v>6929</v>
      </c>
      <c r="G8" s="30" t="s">
        <v>6930</v>
      </c>
      <c r="H8" s="449" t="s">
        <v>6929</v>
      </c>
      <c r="I8" s="5" t="s">
        <v>6930</v>
      </c>
      <c r="J8" s="25" t="s">
        <v>69</v>
      </c>
      <c r="K8" s="87"/>
      <c r="L8" s="36"/>
      <c r="M8" s="40"/>
      <c r="N8" s="6"/>
      <c r="O8" s="6"/>
      <c r="P8" s="41"/>
      <c r="Q8" s="35"/>
      <c r="R8" s="6"/>
      <c r="S8" s="6"/>
      <c r="T8" s="42"/>
      <c r="U8" s="130" t="s">
        <v>4787</v>
      </c>
      <c r="V8" s="131" t="s">
        <v>6931</v>
      </c>
      <c r="W8" s="7" t="s">
        <v>6932</v>
      </c>
      <c r="X8" s="297" t="str">
        <f t="shared" ca="1" si="0"/>
        <v>CHƯA BẮT ĐẦU</v>
      </c>
      <c r="Y8" s="309" t="s">
        <v>4022</v>
      </c>
      <c r="Z8" s="135" t="s">
        <v>258</v>
      </c>
      <c r="AA8" s="133"/>
    </row>
    <row r="9" spans="1:27" ht="15" customHeight="1">
      <c r="A9" s="360">
        <v>46315</v>
      </c>
      <c r="B9" s="361">
        <v>46356</v>
      </c>
      <c r="C9" s="362">
        <v>46327</v>
      </c>
      <c r="D9" s="363">
        <v>46356</v>
      </c>
      <c r="E9" s="163" t="s">
        <v>2458</v>
      </c>
      <c r="F9" s="452" t="s">
        <v>6933</v>
      </c>
      <c r="G9" s="30" t="s">
        <v>6934</v>
      </c>
      <c r="H9" s="447">
        <v>8934803041521</v>
      </c>
      <c r="I9" s="448" t="s">
        <v>6934</v>
      </c>
      <c r="J9" s="25" t="s">
        <v>69</v>
      </c>
      <c r="K9" s="87"/>
      <c r="L9" s="36"/>
      <c r="M9" s="40"/>
      <c r="N9" s="6"/>
      <c r="O9" s="6"/>
      <c r="P9" s="41"/>
      <c r="Q9" s="35"/>
      <c r="R9" s="6"/>
      <c r="S9" s="6"/>
      <c r="T9" s="42"/>
      <c r="U9" s="130" t="s">
        <v>4787</v>
      </c>
      <c r="V9" s="131" t="s">
        <v>6931</v>
      </c>
      <c r="W9" s="7" t="s">
        <v>6932</v>
      </c>
      <c r="X9" s="297" t="str">
        <f t="shared" ca="1" si="0"/>
        <v>CHƯA BẮT ĐẦU</v>
      </c>
      <c r="Y9" s="309" t="s">
        <v>4022</v>
      </c>
      <c r="Z9" s="135" t="s">
        <v>258</v>
      </c>
      <c r="AA9" s="133"/>
    </row>
    <row r="10" spans="1:27" ht="15" customHeight="1">
      <c r="A10" s="360">
        <v>46315</v>
      </c>
      <c r="B10" s="361">
        <v>46356</v>
      </c>
      <c r="C10" s="362">
        <v>46327</v>
      </c>
      <c r="D10" s="363">
        <v>46356</v>
      </c>
      <c r="E10" s="163" t="s">
        <v>2458</v>
      </c>
      <c r="F10" s="452" t="s">
        <v>6935</v>
      </c>
      <c r="G10" s="30" t="s">
        <v>6936</v>
      </c>
      <c r="H10" s="109">
        <v>8934803064520</v>
      </c>
      <c r="I10" s="5" t="s">
        <v>6936</v>
      </c>
      <c r="J10" s="25" t="s">
        <v>69</v>
      </c>
      <c r="K10" s="87"/>
      <c r="L10" s="36"/>
      <c r="M10" s="40"/>
      <c r="N10" s="6"/>
      <c r="O10" s="6"/>
      <c r="P10" s="41"/>
      <c r="Q10" s="35"/>
      <c r="R10" s="6"/>
      <c r="S10" s="6"/>
      <c r="T10" s="42"/>
      <c r="U10" s="130" t="s">
        <v>4787</v>
      </c>
      <c r="V10" s="131" t="s">
        <v>6931</v>
      </c>
      <c r="W10" s="7" t="s">
        <v>6932</v>
      </c>
      <c r="X10" s="297" t="str">
        <f t="shared" ca="1" si="0"/>
        <v>CHƯA BẮT ĐẦU</v>
      </c>
      <c r="Y10" s="309" t="s">
        <v>4022</v>
      </c>
      <c r="Z10" s="135" t="s">
        <v>258</v>
      </c>
      <c r="AA10" s="133"/>
    </row>
    <row r="11" spans="1:27" ht="15" customHeight="1">
      <c r="A11" s="360">
        <v>46315</v>
      </c>
      <c r="B11" s="361">
        <v>46356</v>
      </c>
      <c r="C11" s="362">
        <v>46327</v>
      </c>
      <c r="D11" s="363">
        <v>46356</v>
      </c>
      <c r="E11" s="163" t="s">
        <v>2458</v>
      </c>
      <c r="F11" s="452" t="s">
        <v>6937</v>
      </c>
      <c r="G11" s="30" t="s">
        <v>6938</v>
      </c>
      <c r="H11" s="20">
        <v>8934803064513</v>
      </c>
      <c r="I11" s="5" t="s">
        <v>6938</v>
      </c>
      <c r="J11" s="25" t="s">
        <v>69</v>
      </c>
      <c r="K11" s="87"/>
      <c r="L11" s="36"/>
      <c r="M11" s="40"/>
      <c r="N11" s="6"/>
      <c r="O11" s="6"/>
      <c r="P11" s="41"/>
      <c r="Q11" s="35"/>
      <c r="R11" s="6"/>
      <c r="S11" s="6"/>
      <c r="T11" s="42"/>
      <c r="U11" s="130" t="s">
        <v>4787</v>
      </c>
      <c r="V11" s="131" t="s">
        <v>6931</v>
      </c>
      <c r="W11" s="7" t="s">
        <v>6932</v>
      </c>
      <c r="X11" s="297" t="str">
        <f t="shared" ca="1" si="0"/>
        <v>CHƯA BẮT ĐẦU</v>
      </c>
      <c r="Y11" s="309" t="s">
        <v>4022</v>
      </c>
      <c r="Z11" s="135" t="s">
        <v>258</v>
      </c>
      <c r="AA11" s="133"/>
    </row>
    <row r="12" spans="1:27" ht="15" customHeight="1">
      <c r="A12" s="360">
        <v>46318</v>
      </c>
      <c r="B12" s="361">
        <v>46387</v>
      </c>
      <c r="C12" s="362">
        <v>46327</v>
      </c>
      <c r="D12" s="364">
        <v>46387</v>
      </c>
      <c r="E12" s="163" t="s">
        <v>638</v>
      </c>
      <c r="F12" s="452" t="s">
        <v>2580</v>
      </c>
      <c r="G12" s="30" t="s">
        <v>2581</v>
      </c>
      <c r="H12" s="20">
        <v>8936241450019</v>
      </c>
      <c r="I12" s="5" t="s">
        <v>2581</v>
      </c>
      <c r="J12" s="25" t="s">
        <v>6939</v>
      </c>
      <c r="K12" s="87"/>
      <c r="L12" s="36"/>
      <c r="M12" s="40"/>
      <c r="N12" s="6"/>
      <c r="O12" s="6"/>
      <c r="P12" s="41"/>
      <c r="Q12" s="35"/>
      <c r="R12" s="6"/>
      <c r="S12" s="6"/>
      <c r="T12" s="42"/>
      <c r="U12" s="130" t="s">
        <v>31</v>
      </c>
      <c r="V12" s="131" t="s">
        <v>6940</v>
      </c>
      <c r="W12" s="7" t="s">
        <v>6941</v>
      </c>
      <c r="X12" s="297" t="str">
        <f t="shared" ca="1" si="0"/>
        <v>CHƯA BẮT ĐẦU</v>
      </c>
      <c r="Y12" s="309" t="s">
        <v>4022</v>
      </c>
      <c r="Z12" s="135" t="s">
        <v>647</v>
      </c>
      <c r="AA12" s="133"/>
    </row>
    <row r="13" spans="1:27" ht="15" customHeight="1">
      <c r="A13" s="360">
        <v>46318</v>
      </c>
      <c r="B13" s="361">
        <v>46387</v>
      </c>
      <c r="C13" s="362">
        <v>46327</v>
      </c>
      <c r="D13" s="364">
        <v>46387</v>
      </c>
      <c r="E13" s="163" t="s">
        <v>638</v>
      </c>
      <c r="F13" s="452" t="s">
        <v>2584</v>
      </c>
      <c r="G13" s="30" t="s">
        <v>2585</v>
      </c>
      <c r="H13" s="20">
        <v>8936241450620</v>
      </c>
      <c r="I13" s="5" t="s">
        <v>2585</v>
      </c>
      <c r="J13" s="25" t="s">
        <v>6939</v>
      </c>
      <c r="K13" s="87"/>
      <c r="L13" s="36"/>
      <c r="M13" s="40"/>
      <c r="N13" s="6"/>
      <c r="O13" s="6"/>
      <c r="P13" s="41"/>
      <c r="Q13" s="35"/>
      <c r="R13" s="6"/>
      <c r="S13" s="6"/>
      <c r="T13" s="42"/>
      <c r="U13" s="130" t="s">
        <v>31</v>
      </c>
      <c r="V13" s="131" t="s">
        <v>6940</v>
      </c>
      <c r="W13" s="7" t="s">
        <v>6941</v>
      </c>
      <c r="X13" s="297" t="str">
        <f t="shared" ca="1" si="0"/>
        <v>CHƯA BẮT ĐẦU</v>
      </c>
      <c r="Y13" s="309" t="s">
        <v>4022</v>
      </c>
      <c r="Z13" s="135" t="s">
        <v>647</v>
      </c>
      <c r="AA13" s="133"/>
    </row>
    <row r="14" spans="1:27" ht="15" customHeight="1">
      <c r="A14" s="360">
        <v>46318</v>
      </c>
      <c r="B14" s="361">
        <v>46387</v>
      </c>
      <c r="C14" s="362">
        <v>46327</v>
      </c>
      <c r="D14" s="364">
        <v>46387</v>
      </c>
      <c r="E14" s="163" t="s">
        <v>638</v>
      </c>
      <c r="F14" s="452" t="s">
        <v>2556</v>
      </c>
      <c r="G14" s="30" t="s">
        <v>2557</v>
      </c>
      <c r="H14" s="20">
        <v>8938523050931</v>
      </c>
      <c r="I14" s="5" t="s">
        <v>2557</v>
      </c>
      <c r="J14" s="25" t="s">
        <v>6939</v>
      </c>
      <c r="K14" s="87"/>
      <c r="L14" s="36"/>
      <c r="M14" s="40"/>
      <c r="N14" s="6"/>
      <c r="O14" s="6"/>
      <c r="P14" s="41"/>
      <c r="Q14" s="35"/>
      <c r="R14" s="6"/>
      <c r="S14" s="6"/>
      <c r="T14" s="42"/>
      <c r="U14" s="130" t="s">
        <v>31</v>
      </c>
      <c r="V14" s="131" t="s">
        <v>6940</v>
      </c>
      <c r="W14" s="7" t="s">
        <v>6941</v>
      </c>
      <c r="X14" s="297" t="str">
        <f t="shared" ca="1" si="0"/>
        <v>CHƯA BẮT ĐẦU</v>
      </c>
      <c r="Y14" s="309" t="s">
        <v>4022</v>
      </c>
      <c r="Z14" s="135" t="s">
        <v>647</v>
      </c>
      <c r="AA14" s="133"/>
    </row>
    <row r="15" spans="1:27" ht="15" customHeight="1">
      <c r="A15" s="360">
        <v>46318</v>
      </c>
      <c r="B15" s="361">
        <v>46387</v>
      </c>
      <c r="C15" s="362">
        <v>46327</v>
      </c>
      <c r="D15" s="364">
        <v>46387</v>
      </c>
      <c r="E15" s="163" t="s">
        <v>638</v>
      </c>
      <c r="F15" s="452" t="s">
        <v>2560</v>
      </c>
      <c r="G15" s="30" t="s">
        <v>2561</v>
      </c>
      <c r="H15" s="20">
        <v>8938523050887</v>
      </c>
      <c r="I15" s="5" t="s">
        <v>2561</v>
      </c>
      <c r="J15" s="25" t="s">
        <v>6939</v>
      </c>
      <c r="K15" s="87"/>
      <c r="L15" s="36"/>
      <c r="M15" s="40"/>
      <c r="N15" s="6"/>
      <c r="O15" s="6"/>
      <c r="P15" s="41"/>
      <c r="Q15" s="35"/>
      <c r="R15" s="6"/>
      <c r="S15" s="6"/>
      <c r="T15" s="42"/>
      <c r="U15" s="130" t="s">
        <v>31</v>
      </c>
      <c r="V15" s="131" t="s">
        <v>6940</v>
      </c>
      <c r="W15" s="7" t="s">
        <v>6941</v>
      </c>
      <c r="X15" s="297" t="str">
        <f t="shared" ca="1" si="0"/>
        <v>CHƯA BẮT ĐẦU</v>
      </c>
      <c r="Y15" s="309" t="s">
        <v>4022</v>
      </c>
      <c r="Z15" s="135" t="s">
        <v>647</v>
      </c>
      <c r="AA15" s="133"/>
    </row>
    <row r="16" spans="1:27" ht="15" customHeight="1">
      <c r="A16" s="360">
        <v>46318</v>
      </c>
      <c r="B16" s="361">
        <v>46387</v>
      </c>
      <c r="C16" s="362">
        <v>46327</v>
      </c>
      <c r="D16" s="364">
        <v>46387</v>
      </c>
      <c r="E16" s="163" t="s">
        <v>2588</v>
      </c>
      <c r="F16" s="452" t="s">
        <v>2589</v>
      </c>
      <c r="G16" s="30" t="s">
        <v>2591</v>
      </c>
      <c r="H16" s="20">
        <v>8938561870003</v>
      </c>
      <c r="I16" s="5" t="s">
        <v>2591</v>
      </c>
      <c r="J16" s="25" t="s">
        <v>6939</v>
      </c>
      <c r="K16" s="87"/>
      <c r="L16" s="36"/>
      <c r="M16" s="40"/>
      <c r="N16" s="6"/>
      <c r="O16" s="6"/>
      <c r="P16" s="41"/>
      <c r="Q16" s="35"/>
      <c r="R16" s="6"/>
      <c r="S16" s="6"/>
      <c r="T16" s="42"/>
      <c r="U16" s="130" t="s">
        <v>31</v>
      </c>
      <c r="V16" s="131" t="s">
        <v>6940</v>
      </c>
      <c r="W16" s="7" t="s">
        <v>6941</v>
      </c>
      <c r="X16" s="297" t="str">
        <f t="shared" ca="1" si="0"/>
        <v>CHƯA BẮT ĐẦU</v>
      </c>
      <c r="Y16" s="309" t="s">
        <v>4022</v>
      </c>
      <c r="Z16" s="135" t="s">
        <v>647</v>
      </c>
      <c r="AA16" s="133"/>
    </row>
    <row r="17" spans="1:27" ht="15" customHeight="1">
      <c r="A17" s="360">
        <v>46318</v>
      </c>
      <c r="B17" s="361">
        <v>46387</v>
      </c>
      <c r="C17" s="362">
        <v>46327</v>
      </c>
      <c r="D17" s="364">
        <v>46387</v>
      </c>
      <c r="E17" s="163" t="s">
        <v>638</v>
      </c>
      <c r="F17" s="452" t="s">
        <v>2572</v>
      </c>
      <c r="G17" s="30" t="s">
        <v>2573</v>
      </c>
      <c r="H17" s="20">
        <v>8938523050016</v>
      </c>
      <c r="I17" s="5" t="s">
        <v>2573</v>
      </c>
      <c r="J17" s="25" t="s">
        <v>6939</v>
      </c>
      <c r="K17" s="87"/>
      <c r="L17" s="36"/>
      <c r="M17" s="40"/>
      <c r="N17" s="6"/>
      <c r="O17" s="6"/>
      <c r="P17" s="41"/>
      <c r="Q17" s="35"/>
      <c r="R17" s="6"/>
      <c r="S17" s="6"/>
      <c r="T17" s="42"/>
      <c r="U17" s="130" t="s">
        <v>31</v>
      </c>
      <c r="V17" s="131" t="s">
        <v>6940</v>
      </c>
      <c r="W17" s="7" t="s">
        <v>6941</v>
      </c>
      <c r="X17" s="297" t="str">
        <f t="shared" ca="1" si="0"/>
        <v>CHƯA BẮT ĐẦU</v>
      </c>
      <c r="Y17" s="309" t="s">
        <v>4022</v>
      </c>
      <c r="Z17" s="135" t="s">
        <v>647</v>
      </c>
      <c r="AA17" s="133"/>
    </row>
    <row r="18" spans="1:27" ht="15" customHeight="1">
      <c r="A18" s="360">
        <v>46318</v>
      </c>
      <c r="B18" s="361">
        <v>46387</v>
      </c>
      <c r="C18" s="362">
        <v>46327</v>
      </c>
      <c r="D18" s="364">
        <v>46387</v>
      </c>
      <c r="E18" s="163" t="s">
        <v>638</v>
      </c>
      <c r="F18" s="452" t="s">
        <v>2593</v>
      </c>
      <c r="G18" s="30" t="s">
        <v>2595</v>
      </c>
      <c r="H18" s="20">
        <v>8938523050894</v>
      </c>
      <c r="I18" s="5" t="s">
        <v>2595</v>
      </c>
      <c r="J18" s="25" t="s">
        <v>6939</v>
      </c>
      <c r="K18" s="87"/>
      <c r="L18" s="36"/>
      <c r="M18" s="40"/>
      <c r="N18" s="6"/>
      <c r="O18" s="6"/>
      <c r="P18" s="41"/>
      <c r="Q18" s="35"/>
      <c r="R18" s="6"/>
      <c r="S18" s="6"/>
      <c r="T18" s="42"/>
      <c r="U18" s="130" t="s">
        <v>31</v>
      </c>
      <c r="V18" s="131" t="s">
        <v>6940</v>
      </c>
      <c r="W18" s="7" t="s">
        <v>6941</v>
      </c>
      <c r="X18" s="297" t="str">
        <f t="shared" ca="1" si="0"/>
        <v>CHƯA BẮT ĐẦU</v>
      </c>
      <c r="Y18" s="309" t="s">
        <v>4022</v>
      </c>
      <c r="Z18" s="135" t="s">
        <v>647</v>
      </c>
      <c r="AA18" s="133"/>
    </row>
    <row r="19" spans="1:27" ht="15" customHeight="1">
      <c r="A19" s="360">
        <v>46318</v>
      </c>
      <c r="B19" s="361">
        <v>46387</v>
      </c>
      <c r="C19" s="362">
        <v>46327</v>
      </c>
      <c r="D19" s="364">
        <v>46387</v>
      </c>
      <c r="E19" s="163" t="s">
        <v>638</v>
      </c>
      <c r="F19" s="452" t="s">
        <v>2564</v>
      </c>
      <c r="G19" s="30" t="s">
        <v>2565</v>
      </c>
      <c r="H19" s="20">
        <v>8938523050900</v>
      </c>
      <c r="I19" s="5" t="s">
        <v>2565</v>
      </c>
      <c r="J19" s="25" t="s">
        <v>6939</v>
      </c>
      <c r="K19" s="87"/>
      <c r="L19" s="36"/>
      <c r="M19" s="40"/>
      <c r="N19" s="6"/>
      <c r="O19" s="6"/>
      <c r="P19" s="41"/>
      <c r="Q19" s="35"/>
      <c r="R19" s="6"/>
      <c r="S19" s="6"/>
      <c r="T19" s="42"/>
      <c r="U19" s="130" t="s">
        <v>31</v>
      </c>
      <c r="V19" s="131" t="s">
        <v>6940</v>
      </c>
      <c r="W19" s="7" t="s">
        <v>6941</v>
      </c>
      <c r="X19" s="297" t="str">
        <f t="shared" ca="1" si="0"/>
        <v>CHƯA BẮT ĐẦU</v>
      </c>
      <c r="Y19" s="309" t="s">
        <v>4022</v>
      </c>
      <c r="Z19" s="135" t="s">
        <v>647</v>
      </c>
      <c r="AA19" s="133"/>
    </row>
    <row r="20" spans="1:27" ht="15" customHeight="1">
      <c r="A20" s="360">
        <v>46318</v>
      </c>
      <c r="B20" s="361">
        <v>46387</v>
      </c>
      <c r="C20" s="362">
        <v>46327</v>
      </c>
      <c r="D20" s="364">
        <v>46387</v>
      </c>
      <c r="E20" s="163" t="s">
        <v>638</v>
      </c>
      <c r="F20" s="452" t="s">
        <v>2568</v>
      </c>
      <c r="G20" s="30" t="s">
        <v>2569</v>
      </c>
      <c r="H20" s="20">
        <v>8938523050382</v>
      </c>
      <c r="I20" s="5" t="s">
        <v>2569</v>
      </c>
      <c r="J20" s="25" t="s">
        <v>6939</v>
      </c>
      <c r="K20" s="87"/>
      <c r="L20" s="36"/>
      <c r="M20" s="40"/>
      <c r="N20" s="6"/>
      <c r="O20" s="6"/>
      <c r="P20" s="41"/>
      <c r="Q20" s="35"/>
      <c r="R20" s="6"/>
      <c r="S20" s="6"/>
      <c r="T20" s="42"/>
      <c r="U20" s="130" t="s">
        <v>31</v>
      </c>
      <c r="V20" s="131" t="s">
        <v>6940</v>
      </c>
      <c r="W20" s="7" t="s">
        <v>6941</v>
      </c>
      <c r="X20" s="297" t="str">
        <f t="shared" ca="1" si="0"/>
        <v>CHƯA BẮT ĐẦU</v>
      </c>
      <c r="Y20" s="309" t="s">
        <v>4022</v>
      </c>
      <c r="Z20" s="135" t="s">
        <v>647</v>
      </c>
      <c r="AA20" s="133"/>
    </row>
    <row r="21" spans="1:27" ht="15" customHeight="1">
      <c r="A21" s="360">
        <v>46318</v>
      </c>
      <c r="B21" s="361">
        <v>46387</v>
      </c>
      <c r="C21" s="362">
        <v>46327</v>
      </c>
      <c r="D21" s="364">
        <v>46387</v>
      </c>
      <c r="E21" s="163" t="s">
        <v>2588</v>
      </c>
      <c r="F21" s="452" t="s">
        <v>2596</v>
      </c>
      <c r="G21" s="30" t="s">
        <v>2597</v>
      </c>
      <c r="H21" s="20">
        <v>8938561870041</v>
      </c>
      <c r="I21" s="5" t="s">
        <v>2597</v>
      </c>
      <c r="J21" s="25" t="s">
        <v>6939</v>
      </c>
      <c r="K21" s="87"/>
      <c r="L21" s="36"/>
      <c r="M21" s="40"/>
      <c r="N21" s="6"/>
      <c r="O21" s="6"/>
      <c r="P21" s="41"/>
      <c r="Q21" s="35"/>
      <c r="R21" s="6"/>
      <c r="S21" s="6"/>
      <c r="T21" s="42"/>
      <c r="U21" s="130" t="s">
        <v>31</v>
      </c>
      <c r="V21" s="131" t="s">
        <v>6940</v>
      </c>
      <c r="W21" s="7" t="s">
        <v>6941</v>
      </c>
      <c r="X21" s="297" t="str">
        <f t="shared" ca="1" si="0"/>
        <v>CHƯA BẮT ĐẦU</v>
      </c>
      <c r="Y21" s="309" t="s">
        <v>4022</v>
      </c>
      <c r="Z21" s="135" t="s">
        <v>647</v>
      </c>
      <c r="AA21" s="133"/>
    </row>
    <row r="22" spans="1:27" ht="15" customHeight="1">
      <c r="A22" s="360">
        <v>46318</v>
      </c>
      <c r="B22" s="361">
        <v>46387</v>
      </c>
      <c r="C22" s="362">
        <v>46327</v>
      </c>
      <c r="D22" s="364">
        <v>46387</v>
      </c>
      <c r="E22" s="163" t="s">
        <v>638</v>
      </c>
      <c r="F22" s="452" t="s">
        <v>2608</v>
      </c>
      <c r="G22" s="30" t="s">
        <v>2609</v>
      </c>
      <c r="H22" s="20">
        <v>8938561870416</v>
      </c>
      <c r="I22" s="5" t="s">
        <v>2609</v>
      </c>
      <c r="J22" s="25" t="s">
        <v>6939</v>
      </c>
      <c r="K22" s="87"/>
      <c r="L22" s="36"/>
      <c r="M22" s="40"/>
      <c r="N22" s="6"/>
      <c r="O22" s="6"/>
      <c r="P22" s="41"/>
      <c r="Q22" s="35"/>
      <c r="R22" s="6"/>
      <c r="S22" s="6"/>
      <c r="T22" s="42"/>
      <c r="U22" s="130" t="s">
        <v>31</v>
      </c>
      <c r="V22" s="131" t="s">
        <v>6940</v>
      </c>
      <c r="W22" s="7" t="s">
        <v>6941</v>
      </c>
      <c r="X22" s="297" t="str">
        <f t="shared" ca="1" si="0"/>
        <v>CHƯA BẮT ĐẦU</v>
      </c>
      <c r="Y22" s="309" t="s">
        <v>4022</v>
      </c>
      <c r="Z22" s="135" t="s">
        <v>647</v>
      </c>
      <c r="AA22" s="133"/>
    </row>
    <row r="23" spans="1:27" ht="15" customHeight="1">
      <c r="A23" s="360">
        <v>46318</v>
      </c>
      <c r="B23" s="361">
        <v>46387</v>
      </c>
      <c r="C23" s="362">
        <v>46327</v>
      </c>
      <c r="D23" s="364">
        <v>46387</v>
      </c>
      <c r="E23" s="163" t="s">
        <v>638</v>
      </c>
      <c r="F23" s="452" t="s">
        <v>2610</v>
      </c>
      <c r="G23" s="30" t="s">
        <v>2611</v>
      </c>
      <c r="H23" s="20">
        <v>8936241450163</v>
      </c>
      <c r="I23" s="5" t="s">
        <v>2611</v>
      </c>
      <c r="J23" s="25" t="s">
        <v>6939</v>
      </c>
      <c r="K23" s="87"/>
      <c r="L23" s="36"/>
      <c r="M23" s="40"/>
      <c r="N23" s="6"/>
      <c r="O23" s="6"/>
      <c r="P23" s="41"/>
      <c r="Q23" s="35"/>
      <c r="R23" s="6"/>
      <c r="S23" s="6"/>
      <c r="T23" s="42"/>
      <c r="U23" s="130" t="s">
        <v>31</v>
      </c>
      <c r="V23" s="131" t="s">
        <v>6940</v>
      </c>
      <c r="W23" s="7" t="s">
        <v>6941</v>
      </c>
      <c r="X23" s="297" t="str">
        <f t="shared" ca="1" si="0"/>
        <v>CHƯA BẮT ĐẦU</v>
      </c>
      <c r="Y23" s="309" t="s">
        <v>4022</v>
      </c>
      <c r="Z23" s="135" t="s">
        <v>647</v>
      </c>
      <c r="AA23" s="133"/>
    </row>
    <row r="24" spans="1:27" ht="15" customHeight="1">
      <c r="A24" s="360">
        <v>46318</v>
      </c>
      <c r="B24" s="361">
        <v>46387</v>
      </c>
      <c r="C24" s="362">
        <v>46327</v>
      </c>
      <c r="D24" s="364">
        <v>46387</v>
      </c>
      <c r="E24" s="163" t="s">
        <v>638</v>
      </c>
      <c r="F24" s="452" t="s">
        <v>2554</v>
      </c>
      <c r="G24" s="18" t="s">
        <v>6942</v>
      </c>
      <c r="H24" s="20">
        <v>8938523050931</v>
      </c>
      <c r="I24" s="5" t="s">
        <v>2557</v>
      </c>
      <c r="J24" s="25" t="s">
        <v>6943</v>
      </c>
      <c r="K24" s="87"/>
      <c r="L24" s="36"/>
      <c r="M24" s="40"/>
      <c r="N24" s="6"/>
      <c r="O24" s="6"/>
      <c r="P24" s="41"/>
      <c r="Q24" s="35"/>
      <c r="R24" s="6"/>
      <c r="S24" s="6"/>
      <c r="T24" s="42"/>
      <c r="U24" s="130" t="s">
        <v>31</v>
      </c>
      <c r="V24" s="131" t="s">
        <v>6940</v>
      </c>
      <c r="W24" s="7" t="s">
        <v>6941</v>
      </c>
      <c r="X24" s="297" t="str">
        <f t="shared" ca="1" si="0"/>
        <v>CHƯA BẮT ĐẦU</v>
      </c>
      <c r="Y24" s="309" t="s">
        <v>4022</v>
      </c>
      <c r="Z24" s="135" t="s">
        <v>647</v>
      </c>
      <c r="AA24" s="133"/>
    </row>
    <row r="25" spans="1:27" ht="15" customHeight="1">
      <c r="A25" s="360">
        <v>46318</v>
      </c>
      <c r="B25" s="361">
        <v>46387</v>
      </c>
      <c r="C25" s="362">
        <v>46327</v>
      </c>
      <c r="D25" s="364">
        <v>46387</v>
      </c>
      <c r="E25" s="163" t="s">
        <v>638</v>
      </c>
      <c r="F25" s="452" t="s">
        <v>2558</v>
      </c>
      <c r="G25" s="18" t="s">
        <v>6944</v>
      </c>
      <c r="H25" s="20">
        <v>8938523050887</v>
      </c>
      <c r="I25" s="5" t="s">
        <v>2561</v>
      </c>
      <c r="J25" s="25" t="s">
        <v>6943</v>
      </c>
      <c r="K25" s="87"/>
      <c r="L25" s="36"/>
      <c r="M25" s="40"/>
      <c r="N25" s="6"/>
      <c r="O25" s="6"/>
      <c r="P25" s="41"/>
      <c r="Q25" s="35"/>
      <c r="R25" s="6"/>
      <c r="S25" s="6"/>
      <c r="T25" s="42"/>
      <c r="U25" s="130" t="s">
        <v>31</v>
      </c>
      <c r="V25" s="131" t="s">
        <v>6940</v>
      </c>
      <c r="W25" s="7" t="s">
        <v>6941</v>
      </c>
      <c r="X25" s="297" t="str">
        <f t="shared" ca="1" si="0"/>
        <v>CHƯA BẮT ĐẦU</v>
      </c>
      <c r="Y25" s="309" t="s">
        <v>4022</v>
      </c>
      <c r="Z25" s="135" t="s">
        <v>647</v>
      </c>
      <c r="AA25" s="133"/>
    </row>
    <row r="26" spans="1:27" ht="15" customHeight="1">
      <c r="A26" s="360">
        <v>46318</v>
      </c>
      <c r="B26" s="361">
        <v>46387</v>
      </c>
      <c r="C26" s="362">
        <v>46327</v>
      </c>
      <c r="D26" s="364">
        <v>46387</v>
      </c>
      <c r="E26" s="163" t="s">
        <v>638</v>
      </c>
      <c r="F26" s="452" t="s">
        <v>2562</v>
      </c>
      <c r="G26" s="18" t="s">
        <v>6945</v>
      </c>
      <c r="H26" s="20">
        <v>8938523050900</v>
      </c>
      <c r="I26" s="5" t="s">
        <v>2565</v>
      </c>
      <c r="J26" s="25" t="s">
        <v>6943</v>
      </c>
      <c r="K26" s="87"/>
      <c r="L26" s="36"/>
      <c r="M26" s="40"/>
      <c r="N26" s="6"/>
      <c r="O26" s="6"/>
      <c r="P26" s="41"/>
      <c r="Q26" s="35"/>
      <c r="R26" s="6"/>
      <c r="S26" s="6"/>
      <c r="T26" s="42"/>
      <c r="U26" s="130" t="s">
        <v>31</v>
      </c>
      <c r="V26" s="131" t="s">
        <v>6940</v>
      </c>
      <c r="W26" s="7" t="s">
        <v>6941</v>
      </c>
      <c r="X26" s="297" t="str">
        <f t="shared" ca="1" si="0"/>
        <v>CHƯA BẮT ĐẦU</v>
      </c>
      <c r="Y26" s="309" t="s">
        <v>4022</v>
      </c>
      <c r="Z26" s="135" t="s">
        <v>647</v>
      </c>
      <c r="AA26" s="133"/>
    </row>
    <row r="27" spans="1:27" ht="15" customHeight="1">
      <c r="A27" s="360">
        <v>46318</v>
      </c>
      <c r="B27" s="361">
        <v>46387</v>
      </c>
      <c r="C27" s="362">
        <v>46327</v>
      </c>
      <c r="D27" s="364">
        <v>46387</v>
      </c>
      <c r="E27" s="163" t="s">
        <v>638</v>
      </c>
      <c r="F27" s="452" t="s">
        <v>2566</v>
      </c>
      <c r="G27" s="18" t="s">
        <v>6946</v>
      </c>
      <c r="H27" s="20">
        <v>8938523050382</v>
      </c>
      <c r="I27" s="5" t="s">
        <v>2569</v>
      </c>
      <c r="J27" s="25" t="s">
        <v>6943</v>
      </c>
      <c r="K27" s="87"/>
      <c r="L27" s="36"/>
      <c r="M27" s="40"/>
      <c r="N27" s="6"/>
      <c r="O27" s="6"/>
      <c r="P27" s="41"/>
      <c r="Q27" s="35"/>
      <c r="R27" s="6"/>
      <c r="S27" s="6"/>
      <c r="T27" s="42"/>
      <c r="U27" s="130" t="s">
        <v>31</v>
      </c>
      <c r="V27" s="131" t="s">
        <v>6940</v>
      </c>
      <c r="W27" s="7" t="s">
        <v>6941</v>
      </c>
      <c r="X27" s="297" t="str">
        <f t="shared" ca="1" si="0"/>
        <v>CHƯA BẮT ĐẦU</v>
      </c>
      <c r="Y27" s="309" t="s">
        <v>4022</v>
      </c>
      <c r="Z27" s="135" t="s">
        <v>647</v>
      </c>
      <c r="AA27" s="133"/>
    </row>
    <row r="28" spans="1:27" ht="15" customHeight="1">
      <c r="A28" s="360">
        <v>46318</v>
      </c>
      <c r="B28" s="361">
        <v>46387</v>
      </c>
      <c r="C28" s="362">
        <v>46327</v>
      </c>
      <c r="D28" s="364">
        <v>46387</v>
      </c>
      <c r="E28" s="163" t="s">
        <v>638</v>
      </c>
      <c r="F28" s="452" t="s">
        <v>2570</v>
      </c>
      <c r="G28" s="18" t="s">
        <v>6947</v>
      </c>
      <c r="H28" s="20">
        <v>8938523050016</v>
      </c>
      <c r="I28" s="5" t="s">
        <v>2573</v>
      </c>
      <c r="J28" s="25" t="s">
        <v>6943</v>
      </c>
      <c r="K28" s="87"/>
      <c r="L28" s="36"/>
      <c r="M28" s="40"/>
      <c r="N28" s="6"/>
      <c r="O28" s="6"/>
      <c r="P28" s="41"/>
      <c r="Q28" s="35"/>
      <c r="R28" s="6"/>
      <c r="S28" s="6"/>
      <c r="T28" s="42"/>
      <c r="U28" s="130" t="s">
        <v>31</v>
      </c>
      <c r="V28" s="131" t="s">
        <v>6940</v>
      </c>
      <c r="W28" s="7" t="s">
        <v>6941</v>
      </c>
      <c r="X28" s="297" t="str">
        <f t="shared" ca="1" si="0"/>
        <v>CHƯA BẮT ĐẦU</v>
      </c>
      <c r="Y28" s="309" t="s">
        <v>4022</v>
      </c>
      <c r="Z28" s="135" t="s">
        <v>647</v>
      </c>
      <c r="AA28" s="133"/>
    </row>
    <row r="29" spans="1:27" ht="15" customHeight="1">
      <c r="A29" s="360">
        <v>46318</v>
      </c>
      <c r="B29" s="361">
        <v>46387</v>
      </c>
      <c r="C29" s="362">
        <v>46327</v>
      </c>
      <c r="D29" s="364">
        <v>46387</v>
      </c>
      <c r="E29" s="163" t="s">
        <v>648</v>
      </c>
      <c r="F29" s="452" t="s">
        <v>4492</v>
      </c>
      <c r="G29" s="18" t="s">
        <v>4493</v>
      </c>
      <c r="H29" s="20">
        <v>8936241450965</v>
      </c>
      <c r="I29" s="5" t="s">
        <v>4493</v>
      </c>
      <c r="J29" s="25" t="s">
        <v>6939</v>
      </c>
      <c r="K29" s="87"/>
      <c r="L29" s="36"/>
      <c r="M29" s="40"/>
      <c r="N29" s="6"/>
      <c r="O29" s="6"/>
      <c r="P29" s="41"/>
      <c r="Q29" s="35"/>
      <c r="R29" s="6"/>
      <c r="S29" s="6"/>
      <c r="T29" s="42"/>
      <c r="U29" s="130" t="s">
        <v>31</v>
      </c>
      <c r="V29" s="131" t="s">
        <v>6940</v>
      </c>
      <c r="W29" s="7" t="s">
        <v>6941</v>
      </c>
      <c r="X29" s="297" t="str">
        <f t="shared" ca="1" si="0"/>
        <v>CHƯA BẮT ĐẦU</v>
      </c>
      <c r="Y29" s="309" t="s">
        <v>4022</v>
      </c>
      <c r="Z29" s="135" t="s">
        <v>647</v>
      </c>
      <c r="AA29" s="133"/>
    </row>
    <row r="30" spans="1:27" ht="15" customHeight="1">
      <c r="A30" s="360">
        <v>46318</v>
      </c>
      <c r="B30" s="361">
        <v>46387</v>
      </c>
      <c r="C30" s="362">
        <v>46327</v>
      </c>
      <c r="D30" s="364">
        <v>46387</v>
      </c>
      <c r="E30" s="163" t="s">
        <v>648</v>
      </c>
      <c r="F30" s="452" t="s">
        <v>4496</v>
      </c>
      <c r="G30" s="18" t="s">
        <v>4497</v>
      </c>
      <c r="H30" s="20">
        <v>8936241450972</v>
      </c>
      <c r="I30" s="5" t="s">
        <v>4497</v>
      </c>
      <c r="J30" s="25" t="s">
        <v>6939</v>
      </c>
      <c r="K30" s="87"/>
      <c r="L30" s="36"/>
      <c r="M30" s="40"/>
      <c r="N30" s="6"/>
      <c r="O30" s="6"/>
      <c r="P30" s="41"/>
      <c r="Q30" s="35"/>
      <c r="R30" s="6"/>
      <c r="S30" s="6"/>
      <c r="T30" s="42"/>
      <c r="U30" s="130" t="s">
        <v>31</v>
      </c>
      <c r="V30" s="131" t="s">
        <v>6940</v>
      </c>
      <c r="W30" s="7" t="s">
        <v>6941</v>
      </c>
      <c r="X30" s="297" t="str">
        <f t="shared" ca="1" si="0"/>
        <v>CHƯA BẮT ĐẦU</v>
      </c>
      <c r="Y30" s="309" t="s">
        <v>4022</v>
      </c>
      <c r="Z30" s="135" t="s">
        <v>647</v>
      </c>
      <c r="AA30" s="133"/>
    </row>
    <row r="31" spans="1:27" ht="15" customHeight="1">
      <c r="A31" s="360">
        <v>46318</v>
      </c>
      <c r="B31" s="361">
        <v>46387</v>
      </c>
      <c r="C31" s="362">
        <v>46327</v>
      </c>
      <c r="D31" s="364">
        <v>46387</v>
      </c>
      <c r="E31" s="163" t="s">
        <v>2531</v>
      </c>
      <c r="F31" s="452" t="s">
        <v>2532</v>
      </c>
      <c r="G31" s="18" t="s">
        <v>2533</v>
      </c>
      <c r="H31" s="455" t="s">
        <v>2534</v>
      </c>
      <c r="I31" s="458" t="s">
        <v>2535</v>
      </c>
      <c r="J31" s="25" t="s">
        <v>6948</v>
      </c>
      <c r="K31" s="87"/>
      <c r="L31" s="36"/>
      <c r="M31" s="40"/>
      <c r="N31" s="6"/>
      <c r="O31" s="6"/>
      <c r="P31" s="41"/>
      <c r="Q31" s="35"/>
      <c r="R31" s="6"/>
      <c r="S31" s="6"/>
      <c r="T31" s="42"/>
      <c r="U31" s="130" t="s">
        <v>31</v>
      </c>
      <c r="V31" s="131" t="s">
        <v>6940</v>
      </c>
      <c r="W31" s="7" t="s">
        <v>6941</v>
      </c>
      <c r="X31" s="297" t="str">
        <f t="shared" ca="1" si="0"/>
        <v>CHƯA BẮT ĐẦU</v>
      </c>
      <c r="Y31" s="309" t="s">
        <v>4022</v>
      </c>
      <c r="Z31" s="135" t="s">
        <v>647</v>
      </c>
      <c r="AA31" s="133"/>
    </row>
    <row r="32" spans="1:27" ht="15" customHeight="1">
      <c r="A32" s="360">
        <v>46318</v>
      </c>
      <c r="B32" s="361">
        <v>46387</v>
      </c>
      <c r="C32" s="362">
        <v>46327</v>
      </c>
      <c r="D32" s="364">
        <v>46387</v>
      </c>
      <c r="E32" s="163" t="s">
        <v>2531</v>
      </c>
      <c r="F32" s="452" t="s">
        <v>2536</v>
      </c>
      <c r="G32" s="18" t="s">
        <v>2537</v>
      </c>
      <c r="H32" s="456"/>
      <c r="I32" s="459"/>
      <c r="J32" s="25" t="s">
        <v>6948</v>
      </c>
      <c r="K32" s="87"/>
      <c r="L32" s="36"/>
      <c r="M32" s="40"/>
      <c r="N32" s="6"/>
      <c r="O32" s="6"/>
      <c r="P32" s="41"/>
      <c r="Q32" s="35"/>
      <c r="R32" s="6"/>
      <c r="S32" s="6"/>
      <c r="T32" s="42"/>
      <c r="U32" s="130" t="s">
        <v>31</v>
      </c>
      <c r="V32" s="131" t="s">
        <v>6940</v>
      </c>
      <c r="W32" s="7" t="s">
        <v>6941</v>
      </c>
      <c r="X32" s="297" t="str">
        <f t="shared" ca="1" si="0"/>
        <v>CHƯA BẮT ĐẦU</v>
      </c>
      <c r="Y32" s="309" t="s">
        <v>4022</v>
      </c>
      <c r="Z32" s="135" t="s">
        <v>647</v>
      </c>
      <c r="AA32" s="133"/>
    </row>
    <row r="33" spans="1:27" ht="15" customHeight="1">
      <c r="A33" s="360">
        <v>46318</v>
      </c>
      <c r="B33" s="361">
        <v>46387</v>
      </c>
      <c r="C33" s="362">
        <v>46327</v>
      </c>
      <c r="D33" s="364">
        <v>46387</v>
      </c>
      <c r="E33" s="163" t="s">
        <v>2531</v>
      </c>
      <c r="F33" s="452" t="s">
        <v>2538</v>
      </c>
      <c r="G33" s="18" t="s">
        <v>2539</v>
      </c>
      <c r="H33" s="456"/>
      <c r="I33" s="459"/>
      <c r="J33" s="25" t="s">
        <v>6948</v>
      </c>
      <c r="K33" s="87"/>
      <c r="L33" s="36"/>
      <c r="M33" s="40"/>
      <c r="N33" s="6"/>
      <c r="O33" s="6"/>
      <c r="P33" s="41"/>
      <c r="Q33" s="35"/>
      <c r="R33" s="6"/>
      <c r="S33" s="6"/>
      <c r="T33" s="42"/>
      <c r="U33" s="130" t="s">
        <v>31</v>
      </c>
      <c r="V33" s="131" t="s">
        <v>6940</v>
      </c>
      <c r="W33" s="7" t="s">
        <v>6941</v>
      </c>
      <c r="X33" s="297" t="str">
        <f t="shared" ca="1" si="0"/>
        <v>CHƯA BẮT ĐẦU</v>
      </c>
      <c r="Y33" s="309" t="s">
        <v>4022</v>
      </c>
      <c r="Z33" s="135" t="s">
        <v>647</v>
      </c>
      <c r="AA33" s="133"/>
    </row>
    <row r="34" spans="1:27" ht="15" customHeight="1">
      <c r="A34" s="360">
        <v>46318</v>
      </c>
      <c r="B34" s="361">
        <v>46387</v>
      </c>
      <c r="C34" s="362">
        <v>46327</v>
      </c>
      <c r="D34" s="364">
        <v>46387</v>
      </c>
      <c r="E34" s="163" t="s">
        <v>2531</v>
      </c>
      <c r="F34" s="452" t="s">
        <v>2540</v>
      </c>
      <c r="G34" s="18" t="s">
        <v>2541</v>
      </c>
      <c r="H34" s="456"/>
      <c r="I34" s="459"/>
      <c r="J34" s="25" t="s">
        <v>6948</v>
      </c>
      <c r="K34" s="87"/>
      <c r="L34" s="36"/>
      <c r="M34" s="40"/>
      <c r="N34" s="6"/>
      <c r="O34" s="6"/>
      <c r="P34" s="41"/>
      <c r="Q34" s="35"/>
      <c r="R34" s="6"/>
      <c r="S34" s="6"/>
      <c r="T34" s="42"/>
      <c r="U34" s="130" t="s">
        <v>31</v>
      </c>
      <c r="V34" s="131" t="s">
        <v>6940</v>
      </c>
      <c r="W34" s="7" t="s">
        <v>6941</v>
      </c>
      <c r="X34" s="297" t="str">
        <f t="shared" ca="1" si="0"/>
        <v>CHƯA BẮT ĐẦU</v>
      </c>
      <c r="Y34" s="309" t="s">
        <v>4022</v>
      </c>
      <c r="Z34" s="135" t="s">
        <v>647</v>
      </c>
      <c r="AA34" s="133"/>
    </row>
    <row r="35" spans="1:27" ht="15" customHeight="1">
      <c r="A35" s="360">
        <v>46318</v>
      </c>
      <c r="B35" s="361">
        <v>46387</v>
      </c>
      <c r="C35" s="362">
        <v>46327</v>
      </c>
      <c r="D35" s="364">
        <v>46387</v>
      </c>
      <c r="E35" s="163" t="s">
        <v>2429</v>
      </c>
      <c r="F35" s="452" t="s">
        <v>2542</v>
      </c>
      <c r="G35" s="18" t="s">
        <v>2543</v>
      </c>
      <c r="H35" s="456"/>
      <c r="I35" s="459"/>
      <c r="J35" s="25" t="s">
        <v>6948</v>
      </c>
      <c r="K35" s="87"/>
      <c r="L35" s="36"/>
      <c r="M35" s="40"/>
      <c r="N35" s="6"/>
      <c r="O35" s="6"/>
      <c r="P35" s="41"/>
      <c r="Q35" s="35"/>
      <c r="R35" s="6"/>
      <c r="S35" s="6"/>
      <c r="T35" s="42"/>
      <c r="U35" s="130" t="s">
        <v>31</v>
      </c>
      <c r="V35" s="131" t="s">
        <v>6940</v>
      </c>
      <c r="W35" s="7" t="s">
        <v>6941</v>
      </c>
      <c r="X35" s="297" t="str">
        <f t="shared" ca="1" si="0"/>
        <v>CHƯA BẮT ĐẦU</v>
      </c>
      <c r="Y35" s="309" t="s">
        <v>4022</v>
      </c>
      <c r="Z35" s="135" t="s">
        <v>647</v>
      </c>
      <c r="AA35" s="133"/>
    </row>
    <row r="36" spans="1:27" ht="15" customHeight="1">
      <c r="A36" s="360">
        <v>46318</v>
      </c>
      <c r="B36" s="361">
        <v>46387</v>
      </c>
      <c r="C36" s="362">
        <v>46327</v>
      </c>
      <c r="D36" s="364">
        <v>46387</v>
      </c>
      <c r="E36" s="163" t="s">
        <v>2531</v>
      </c>
      <c r="F36" s="452" t="s">
        <v>2544</v>
      </c>
      <c r="G36" s="18" t="s">
        <v>2545</v>
      </c>
      <c r="H36" s="456"/>
      <c r="I36" s="459"/>
      <c r="J36" s="25" t="s">
        <v>6948</v>
      </c>
      <c r="K36" s="87"/>
      <c r="L36" s="36"/>
      <c r="M36" s="40"/>
      <c r="N36" s="6"/>
      <c r="O36" s="6"/>
      <c r="P36" s="41"/>
      <c r="Q36" s="35"/>
      <c r="R36" s="6"/>
      <c r="S36" s="6"/>
      <c r="T36" s="42"/>
      <c r="U36" s="130" t="s">
        <v>31</v>
      </c>
      <c r="V36" s="131" t="s">
        <v>6940</v>
      </c>
      <c r="W36" s="7" t="s">
        <v>6941</v>
      </c>
      <c r="X36" s="297" t="str">
        <f t="shared" ca="1" si="0"/>
        <v>CHƯA BẮT ĐẦU</v>
      </c>
      <c r="Y36" s="309" t="s">
        <v>4022</v>
      </c>
      <c r="Z36" s="135" t="s">
        <v>647</v>
      </c>
      <c r="AA36" s="133"/>
    </row>
    <row r="37" spans="1:27" ht="15" customHeight="1">
      <c r="A37" s="360">
        <v>46318</v>
      </c>
      <c r="B37" s="361">
        <v>46387</v>
      </c>
      <c r="C37" s="362">
        <v>46327</v>
      </c>
      <c r="D37" s="364">
        <v>46387</v>
      </c>
      <c r="E37" s="163" t="s">
        <v>2429</v>
      </c>
      <c r="F37" s="452" t="s">
        <v>2546</v>
      </c>
      <c r="G37" s="18" t="s">
        <v>2547</v>
      </c>
      <c r="H37" s="456"/>
      <c r="I37" s="459"/>
      <c r="J37" s="25" t="s">
        <v>6948</v>
      </c>
      <c r="K37" s="87"/>
      <c r="L37" s="36"/>
      <c r="M37" s="40"/>
      <c r="N37" s="6"/>
      <c r="O37" s="6"/>
      <c r="P37" s="41"/>
      <c r="Q37" s="35"/>
      <c r="R37" s="6"/>
      <c r="S37" s="6"/>
      <c r="T37" s="42"/>
      <c r="U37" s="130" t="s">
        <v>31</v>
      </c>
      <c r="V37" s="131" t="s">
        <v>6940</v>
      </c>
      <c r="W37" s="7" t="s">
        <v>6941</v>
      </c>
      <c r="X37" s="297" t="str">
        <f t="shared" ca="1" si="0"/>
        <v>CHƯA BẮT ĐẦU</v>
      </c>
      <c r="Y37" s="309" t="s">
        <v>4022</v>
      </c>
      <c r="Z37" s="135" t="s">
        <v>647</v>
      </c>
      <c r="AA37" s="133"/>
    </row>
    <row r="38" spans="1:27" ht="15" customHeight="1">
      <c r="A38" s="360">
        <v>46318</v>
      </c>
      <c r="B38" s="361">
        <v>46387</v>
      </c>
      <c r="C38" s="362">
        <v>46327</v>
      </c>
      <c r="D38" s="364">
        <v>46387</v>
      </c>
      <c r="E38" s="163" t="s">
        <v>2429</v>
      </c>
      <c r="F38" s="452" t="s">
        <v>2548</v>
      </c>
      <c r="G38" s="18" t="s">
        <v>2549</v>
      </c>
      <c r="H38" s="457"/>
      <c r="I38" s="460"/>
      <c r="J38" s="25" t="s">
        <v>6948</v>
      </c>
      <c r="K38" s="87"/>
      <c r="L38" s="36"/>
      <c r="M38" s="40"/>
      <c r="N38" s="6"/>
      <c r="O38" s="6"/>
      <c r="P38" s="41"/>
      <c r="Q38" s="35"/>
      <c r="R38" s="6"/>
      <c r="S38" s="6"/>
      <c r="T38" s="42"/>
      <c r="U38" s="130" t="s">
        <v>31</v>
      </c>
      <c r="V38" s="131" t="s">
        <v>6940</v>
      </c>
      <c r="W38" s="7" t="s">
        <v>6941</v>
      </c>
      <c r="X38" s="297" t="str">
        <f t="shared" ca="1" si="0"/>
        <v>CHƯA BẮT ĐẦU</v>
      </c>
      <c r="Y38" s="309" t="s">
        <v>4022</v>
      </c>
      <c r="Z38" s="135" t="s">
        <v>647</v>
      </c>
      <c r="AA38" s="133"/>
    </row>
    <row r="39" spans="1:27" ht="15" customHeight="1">
      <c r="A39" s="360">
        <v>46316</v>
      </c>
      <c r="B39" s="361">
        <v>46356</v>
      </c>
      <c r="C39" s="362">
        <v>46327</v>
      </c>
      <c r="D39" s="364">
        <v>46356</v>
      </c>
      <c r="E39" s="163" t="s">
        <v>638</v>
      </c>
      <c r="F39" s="452" t="s">
        <v>2456</v>
      </c>
      <c r="G39" s="18" t="s">
        <v>4444</v>
      </c>
      <c r="H39" s="20">
        <v>8936235671017</v>
      </c>
      <c r="I39" s="5" t="s">
        <v>4444</v>
      </c>
      <c r="J39" s="25" t="s">
        <v>6948</v>
      </c>
      <c r="K39" s="87"/>
      <c r="L39" s="36"/>
      <c r="M39" s="40"/>
      <c r="N39" s="6"/>
      <c r="O39" s="6"/>
      <c r="P39" s="41"/>
      <c r="Q39" s="35"/>
      <c r="R39" s="6"/>
      <c r="S39" s="6"/>
      <c r="T39" s="42"/>
      <c r="U39" s="130" t="s">
        <v>31</v>
      </c>
      <c r="V39" s="131" t="s">
        <v>6949</v>
      </c>
      <c r="W39" s="7" t="s">
        <v>6950</v>
      </c>
      <c r="X39" s="297" t="str">
        <f t="shared" ca="1" si="0"/>
        <v>CHƯA BẮT ĐẦU</v>
      </c>
      <c r="Y39" s="309" t="s">
        <v>613</v>
      </c>
      <c r="Z39" s="135" t="s">
        <v>647</v>
      </c>
      <c r="AA39" s="133"/>
    </row>
    <row r="40" spans="1:27" ht="15" customHeight="1">
      <c r="A40" s="360">
        <v>46316</v>
      </c>
      <c r="B40" s="361">
        <v>46356</v>
      </c>
      <c r="C40" s="362">
        <v>46327</v>
      </c>
      <c r="D40" s="364">
        <v>46356</v>
      </c>
      <c r="E40" s="163" t="s">
        <v>638</v>
      </c>
      <c r="F40" s="452" t="s">
        <v>2454</v>
      </c>
      <c r="G40" s="18" t="s">
        <v>4447</v>
      </c>
      <c r="H40" s="20">
        <v>8936235670980</v>
      </c>
      <c r="I40" s="5" t="s">
        <v>4447</v>
      </c>
      <c r="J40" s="25" t="s">
        <v>6948</v>
      </c>
      <c r="K40" s="87"/>
      <c r="L40" s="36"/>
      <c r="M40" s="40"/>
      <c r="N40" s="6"/>
      <c r="O40" s="6"/>
      <c r="P40" s="41"/>
      <c r="Q40" s="35"/>
      <c r="R40" s="6"/>
      <c r="S40" s="6"/>
      <c r="T40" s="42"/>
      <c r="U40" s="130" t="s">
        <v>31</v>
      </c>
      <c r="V40" s="131" t="s">
        <v>6949</v>
      </c>
      <c r="W40" s="7" t="s">
        <v>6950</v>
      </c>
      <c r="X40" s="297" t="str">
        <f t="shared" ca="1" si="0"/>
        <v>CHƯA BẮT ĐẦU</v>
      </c>
      <c r="Y40" s="309" t="s">
        <v>613</v>
      </c>
      <c r="Z40" s="135" t="s">
        <v>647</v>
      </c>
      <c r="AA40" s="133"/>
    </row>
    <row r="41" spans="1:27" ht="15" customHeight="1">
      <c r="A41" s="360">
        <v>46316</v>
      </c>
      <c r="B41" s="361">
        <v>46356</v>
      </c>
      <c r="C41" s="362">
        <v>46327</v>
      </c>
      <c r="D41" s="364">
        <v>46356</v>
      </c>
      <c r="E41" s="163" t="s">
        <v>638</v>
      </c>
      <c r="F41" s="452" t="s">
        <v>2452</v>
      </c>
      <c r="G41" s="18" t="s">
        <v>4448</v>
      </c>
      <c r="H41" s="20">
        <v>8936235670997</v>
      </c>
      <c r="I41" s="5" t="s">
        <v>4448</v>
      </c>
      <c r="J41" s="25" t="s">
        <v>6948</v>
      </c>
      <c r="K41" s="87"/>
      <c r="L41" s="36"/>
      <c r="M41" s="40"/>
      <c r="N41" s="6"/>
      <c r="O41" s="6"/>
      <c r="P41" s="41"/>
      <c r="Q41" s="35"/>
      <c r="R41" s="6"/>
      <c r="S41" s="6"/>
      <c r="T41" s="42"/>
      <c r="U41" s="130" t="s">
        <v>31</v>
      </c>
      <c r="V41" s="131" t="s">
        <v>6949</v>
      </c>
      <c r="W41" s="7" t="s">
        <v>6950</v>
      </c>
      <c r="X41" s="297" t="str">
        <f t="shared" ca="1" si="0"/>
        <v>CHƯA BẮT ĐẦU</v>
      </c>
      <c r="Y41" s="309" t="s">
        <v>613</v>
      </c>
      <c r="Z41" s="135" t="s">
        <v>647</v>
      </c>
      <c r="AA41" s="133"/>
    </row>
    <row r="42" spans="1:27" ht="15" customHeight="1">
      <c r="A42" s="360">
        <v>46316</v>
      </c>
      <c r="B42" s="361">
        <v>46356</v>
      </c>
      <c r="C42" s="362">
        <v>46327</v>
      </c>
      <c r="D42" s="364">
        <v>46356</v>
      </c>
      <c r="E42" s="163" t="s">
        <v>638</v>
      </c>
      <c r="F42" s="452" t="s">
        <v>2450</v>
      </c>
      <c r="G42" s="18" t="s">
        <v>4449</v>
      </c>
      <c r="H42" s="20">
        <v>8936235671000</v>
      </c>
      <c r="I42" s="5" t="s">
        <v>4449</v>
      </c>
      <c r="J42" s="25" t="s">
        <v>6948</v>
      </c>
      <c r="K42" s="87"/>
      <c r="L42" s="36"/>
      <c r="M42" s="40"/>
      <c r="N42" s="6"/>
      <c r="O42" s="6"/>
      <c r="P42" s="41"/>
      <c r="Q42" s="35"/>
      <c r="R42" s="6"/>
      <c r="S42" s="6"/>
      <c r="T42" s="42"/>
      <c r="U42" s="130" t="s">
        <v>31</v>
      </c>
      <c r="V42" s="131" t="s">
        <v>6949</v>
      </c>
      <c r="W42" s="7" t="s">
        <v>6950</v>
      </c>
      <c r="X42" s="297" t="str">
        <f t="shared" ca="1" si="0"/>
        <v>CHƯA BẮT ĐẦU</v>
      </c>
      <c r="Y42" s="309" t="s">
        <v>613</v>
      </c>
      <c r="Z42" s="135" t="s">
        <v>647</v>
      </c>
      <c r="AA42" s="133"/>
    </row>
    <row r="43" spans="1:27" ht="15" customHeight="1">
      <c r="A43" s="360">
        <v>46316</v>
      </c>
      <c r="B43" s="361">
        <v>46356</v>
      </c>
      <c r="C43" s="362">
        <v>46327</v>
      </c>
      <c r="D43" s="364">
        <v>46356</v>
      </c>
      <c r="E43" s="163" t="s">
        <v>638</v>
      </c>
      <c r="F43" s="452" t="s">
        <v>2448</v>
      </c>
      <c r="G43" s="18" t="s">
        <v>4450</v>
      </c>
      <c r="H43" s="20">
        <v>8938547060527</v>
      </c>
      <c r="I43" s="5" t="s">
        <v>4450</v>
      </c>
      <c r="J43" s="25" t="s">
        <v>6948</v>
      </c>
      <c r="K43" s="87"/>
      <c r="L43" s="36"/>
      <c r="M43" s="40"/>
      <c r="N43" s="6"/>
      <c r="O43" s="6"/>
      <c r="P43" s="41"/>
      <c r="Q43" s="35"/>
      <c r="R43" s="6"/>
      <c r="S43" s="6"/>
      <c r="T43" s="42"/>
      <c r="U43" s="130" t="s">
        <v>31</v>
      </c>
      <c r="V43" s="131" t="s">
        <v>6949</v>
      </c>
      <c r="W43" s="7" t="s">
        <v>6950</v>
      </c>
      <c r="X43" s="297" t="str">
        <f t="shared" ca="1" si="0"/>
        <v>CHƯA BẮT ĐẦU</v>
      </c>
      <c r="Y43" s="309" t="s">
        <v>613</v>
      </c>
      <c r="Z43" s="135" t="s">
        <v>647</v>
      </c>
      <c r="AA43" s="133"/>
    </row>
    <row r="44" spans="1:27" ht="15" customHeight="1">
      <c r="A44" s="360">
        <v>46316</v>
      </c>
      <c r="B44" s="361">
        <v>46356</v>
      </c>
      <c r="C44" s="362">
        <v>46327</v>
      </c>
      <c r="D44" s="364">
        <v>46356</v>
      </c>
      <c r="E44" s="163" t="s">
        <v>638</v>
      </c>
      <c r="F44" s="452" t="s">
        <v>2446</v>
      </c>
      <c r="G44" s="18" t="s">
        <v>4451</v>
      </c>
      <c r="H44" s="20">
        <v>8938547060374</v>
      </c>
      <c r="I44" s="5" t="s">
        <v>4451</v>
      </c>
      <c r="J44" s="25" t="s">
        <v>6948</v>
      </c>
      <c r="K44" s="87"/>
      <c r="L44" s="36"/>
      <c r="M44" s="40"/>
      <c r="N44" s="6"/>
      <c r="O44" s="6"/>
      <c r="P44" s="41"/>
      <c r="Q44" s="35"/>
      <c r="R44" s="6"/>
      <c r="S44" s="6"/>
      <c r="T44" s="42"/>
      <c r="U44" s="130" t="s">
        <v>31</v>
      </c>
      <c r="V44" s="131" t="s">
        <v>6949</v>
      </c>
      <c r="W44" s="7" t="s">
        <v>6950</v>
      </c>
      <c r="X44" s="297" t="str">
        <f t="shared" ca="1" si="0"/>
        <v>CHƯA BẮT ĐẦU</v>
      </c>
      <c r="Y44" s="309" t="s">
        <v>613</v>
      </c>
      <c r="Z44" s="135" t="s">
        <v>647</v>
      </c>
      <c r="AA44" s="133"/>
    </row>
    <row r="45" spans="1:27" ht="15" customHeight="1">
      <c r="A45" s="360">
        <v>46316</v>
      </c>
      <c r="B45" s="361">
        <v>46356</v>
      </c>
      <c r="C45" s="362">
        <v>46327</v>
      </c>
      <c r="D45" s="364">
        <v>46356</v>
      </c>
      <c r="E45" s="163" t="s">
        <v>638</v>
      </c>
      <c r="F45" s="452" t="s">
        <v>2442</v>
      </c>
      <c r="G45" s="18" t="s">
        <v>6951</v>
      </c>
      <c r="H45" s="20">
        <v>8938547060046</v>
      </c>
      <c r="I45" s="5" t="s">
        <v>6951</v>
      </c>
      <c r="J45" s="25" t="s">
        <v>279</v>
      </c>
      <c r="K45" s="87"/>
      <c r="L45" s="36"/>
      <c r="M45" s="40"/>
      <c r="N45" s="6"/>
      <c r="O45" s="6"/>
      <c r="P45" s="41"/>
      <c r="Q45" s="35"/>
      <c r="R45" s="6"/>
      <c r="S45" s="6"/>
      <c r="T45" s="42"/>
      <c r="U45" s="130" t="s">
        <v>31</v>
      </c>
      <c r="V45" s="131" t="s">
        <v>6949</v>
      </c>
      <c r="W45" s="7" t="s">
        <v>6950</v>
      </c>
      <c r="X45" s="297" t="str">
        <f t="shared" ca="1" si="0"/>
        <v>CHƯA BẮT ĐẦU</v>
      </c>
      <c r="Y45" s="309" t="s">
        <v>613</v>
      </c>
      <c r="Z45" s="135" t="s">
        <v>647</v>
      </c>
      <c r="AA45" s="133"/>
    </row>
    <row r="46" spans="1:27" ht="15" customHeight="1">
      <c r="A46" s="360">
        <v>46316</v>
      </c>
      <c r="B46" s="361">
        <v>46356</v>
      </c>
      <c r="C46" s="362">
        <v>46327</v>
      </c>
      <c r="D46" s="364">
        <v>46356</v>
      </c>
      <c r="E46" s="163" t="s">
        <v>638</v>
      </c>
      <c r="F46" s="452" t="s">
        <v>6952</v>
      </c>
      <c r="G46" s="18" t="s">
        <v>6953</v>
      </c>
      <c r="H46" s="20">
        <v>8938547060053</v>
      </c>
      <c r="I46" s="5" t="s">
        <v>6953</v>
      </c>
      <c r="J46" s="25" t="s">
        <v>279</v>
      </c>
      <c r="K46" s="87"/>
      <c r="L46" s="36"/>
      <c r="M46" s="40"/>
      <c r="N46" s="6"/>
      <c r="O46" s="6"/>
      <c r="P46" s="41"/>
      <c r="Q46" s="35"/>
      <c r="R46" s="6"/>
      <c r="S46" s="6"/>
      <c r="T46" s="42"/>
      <c r="U46" s="130" t="s">
        <v>31</v>
      </c>
      <c r="V46" s="131" t="s">
        <v>6949</v>
      </c>
      <c r="W46" s="7" t="s">
        <v>6950</v>
      </c>
      <c r="X46" s="297" t="str">
        <f t="shared" ca="1" si="0"/>
        <v>CHƯA BẮT ĐẦU</v>
      </c>
      <c r="Y46" s="309" t="s">
        <v>613</v>
      </c>
      <c r="Z46" s="135" t="s">
        <v>647</v>
      </c>
      <c r="AA46" s="133"/>
    </row>
    <row r="47" spans="1:27" ht="15" customHeight="1">
      <c r="A47" s="360">
        <v>46316</v>
      </c>
      <c r="B47" s="361">
        <v>46356</v>
      </c>
      <c r="C47" s="362">
        <v>46327</v>
      </c>
      <c r="D47" s="364">
        <v>46356</v>
      </c>
      <c r="E47" s="163" t="s">
        <v>638</v>
      </c>
      <c r="F47" s="452" t="s">
        <v>2440</v>
      </c>
      <c r="G47" s="18" t="s">
        <v>4452</v>
      </c>
      <c r="H47" s="20">
        <v>8938547060510</v>
      </c>
      <c r="I47" s="5" t="s">
        <v>4452</v>
      </c>
      <c r="J47" s="25" t="s">
        <v>279</v>
      </c>
      <c r="K47" s="87"/>
      <c r="L47" s="36"/>
      <c r="M47" s="40"/>
      <c r="N47" s="6"/>
      <c r="O47" s="6"/>
      <c r="P47" s="41"/>
      <c r="Q47" s="35"/>
      <c r="R47" s="6"/>
      <c r="S47" s="6"/>
      <c r="T47" s="42"/>
      <c r="U47" s="130" t="s">
        <v>31</v>
      </c>
      <c r="V47" s="131" t="s">
        <v>6949</v>
      </c>
      <c r="W47" s="7" t="s">
        <v>6950</v>
      </c>
      <c r="X47" s="297" t="str">
        <f t="shared" ca="1" si="0"/>
        <v>CHƯA BẮT ĐẦU</v>
      </c>
      <c r="Y47" s="309" t="s">
        <v>613</v>
      </c>
      <c r="Z47" s="135" t="s">
        <v>647</v>
      </c>
      <c r="AA47" s="133"/>
    </row>
    <row r="48" spans="1:27" ht="15" customHeight="1">
      <c r="A48" s="360">
        <v>46316</v>
      </c>
      <c r="B48" s="361">
        <v>46356</v>
      </c>
      <c r="C48" s="362">
        <v>46327</v>
      </c>
      <c r="D48" s="364">
        <v>46356</v>
      </c>
      <c r="E48" s="163" t="s">
        <v>638</v>
      </c>
      <c r="F48" s="452" t="s">
        <v>6954</v>
      </c>
      <c r="G48" s="18" t="s">
        <v>6955</v>
      </c>
      <c r="H48" s="20">
        <v>8938547060060</v>
      </c>
      <c r="I48" s="5" t="s">
        <v>6955</v>
      </c>
      <c r="J48" s="25" t="s">
        <v>279</v>
      </c>
      <c r="K48" s="87"/>
      <c r="L48" s="36"/>
      <c r="M48" s="40"/>
      <c r="N48" s="6"/>
      <c r="O48" s="6"/>
      <c r="P48" s="41"/>
      <c r="Q48" s="35"/>
      <c r="R48" s="6"/>
      <c r="S48" s="6"/>
      <c r="T48" s="42"/>
      <c r="U48" s="130" t="s">
        <v>31</v>
      </c>
      <c r="V48" s="131" t="s">
        <v>6949</v>
      </c>
      <c r="W48" s="7" t="s">
        <v>6950</v>
      </c>
      <c r="X48" s="297" t="str">
        <f t="shared" ca="1" si="0"/>
        <v>CHƯA BẮT ĐẦU</v>
      </c>
      <c r="Y48" s="309" t="s">
        <v>613</v>
      </c>
      <c r="Z48" s="135" t="s">
        <v>647</v>
      </c>
      <c r="AA48" s="133"/>
    </row>
    <row r="49" spans="1:27" ht="15" customHeight="1">
      <c r="A49" s="360">
        <v>46316</v>
      </c>
      <c r="B49" s="361">
        <v>46356</v>
      </c>
      <c r="C49" s="362">
        <v>46327</v>
      </c>
      <c r="D49" s="364">
        <v>46356</v>
      </c>
      <c r="E49" s="163" t="s">
        <v>638</v>
      </c>
      <c r="F49" s="452" t="s">
        <v>4453</v>
      </c>
      <c r="G49" s="18" t="s">
        <v>4454</v>
      </c>
      <c r="H49" s="20">
        <v>8938547060930</v>
      </c>
      <c r="I49" s="5" t="s">
        <v>4454</v>
      </c>
      <c r="J49" s="25" t="s">
        <v>279</v>
      </c>
      <c r="K49" s="87"/>
      <c r="L49" s="36"/>
      <c r="M49" s="40"/>
      <c r="N49" s="6"/>
      <c r="O49" s="6"/>
      <c r="P49" s="41"/>
      <c r="Q49" s="35"/>
      <c r="R49" s="6"/>
      <c r="S49" s="6"/>
      <c r="T49" s="42"/>
      <c r="U49" s="130" t="s">
        <v>31</v>
      </c>
      <c r="V49" s="131" t="s">
        <v>6949</v>
      </c>
      <c r="W49" s="7" t="s">
        <v>6950</v>
      </c>
      <c r="X49" s="297" t="str">
        <f t="shared" ca="1" si="0"/>
        <v>CHƯA BẮT ĐẦU</v>
      </c>
      <c r="Y49" s="309" t="s">
        <v>613</v>
      </c>
      <c r="Z49" s="135" t="s">
        <v>647</v>
      </c>
      <c r="AA49" s="133"/>
    </row>
    <row r="50" spans="1:27" ht="15" customHeight="1">
      <c r="A50" s="360">
        <v>46316</v>
      </c>
      <c r="B50" s="361">
        <v>46356</v>
      </c>
      <c r="C50" s="362">
        <v>46327</v>
      </c>
      <c r="D50" s="364">
        <v>46356</v>
      </c>
      <c r="E50" s="163" t="s">
        <v>2429</v>
      </c>
      <c r="F50" s="452" t="s">
        <v>4455</v>
      </c>
      <c r="G50" s="18" t="s">
        <v>4456</v>
      </c>
      <c r="H50" s="20">
        <v>8936235670300</v>
      </c>
      <c r="I50" s="5" t="s">
        <v>4456</v>
      </c>
      <c r="J50" s="25" t="s">
        <v>279</v>
      </c>
      <c r="K50" s="87"/>
      <c r="L50" s="36"/>
      <c r="M50" s="40"/>
      <c r="N50" s="6"/>
      <c r="O50" s="6"/>
      <c r="P50" s="41"/>
      <c r="Q50" s="35"/>
      <c r="R50" s="6"/>
      <c r="S50" s="6"/>
      <c r="T50" s="42"/>
      <c r="U50" s="130" t="s">
        <v>31</v>
      </c>
      <c r="V50" s="131" t="s">
        <v>6949</v>
      </c>
      <c r="W50" s="7" t="s">
        <v>6950</v>
      </c>
      <c r="X50" s="297" t="str">
        <f t="shared" ca="1" si="0"/>
        <v>CHƯA BẮT ĐẦU</v>
      </c>
      <c r="Y50" s="309" t="s">
        <v>613</v>
      </c>
      <c r="Z50" s="135" t="s">
        <v>647</v>
      </c>
      <c r="AA50" s="133"/>
    </row>
    <row r="51" spans="1:27" ht="15" customHeight="1">
      <c r="A51" s="360">
        <v>46316</v>
      </c>
      <c r="B51" s="361">
        <v>46356</v>
      </c>
      <c r="C51" s="362">
        <v>46327</v>
      </c>
      <c r="D51" s="364">
        <v>46356</v>
      </c>
      <c r="E51" s="163" t="s">
        <v>2429</v>
      </c>
      <c r="F51" s="452" t="s">
        <v>4457</v>
      </c>
      <c r="G51" s="18" t="s">
        <v>4458</v>
      </c>
      <c r="H51" s="20">
        <v>8936235670379</v>
      </c>
      <c r="I51" s="5" t="s">
        <v>4458</v>
      </c>
      <c r="J51" s="25" t="s">
        <v>279</v>
      </c>
      <c r="K51" s="87"/>
      <c r="L51" s="36"/>
      <c r="M51" s="40"/>
      <c r="N51" s="6"/>
      <c r="O51" s="6"/>
      <c r="P51" s="41"/>
      <c r="Q51" s="35"/>
      <c r="R51" s="6"/>
      <c r="S51" s="6"/>
      <c r="T51" s="42"/>
      <c r="U51" s="130" t="s">
        <v>31</v>
      </c>
      <c r="V51" s="131" t="s">
        <v>6949</v>
      </c>
      <c r="W51" s="7" t="s">
        <v>6950</v>
      </c>
      <c r="X51" s="297" t="str">
        <f t="shared" ca="1" si="0"/>
        <v>CHƯA BẮT ĐẦU</v>
      </c>
      <c r="Y51" s="309" t="s">
        <v>613</v>
      </c>
      <c r="Z51" s="135" t="s">
        <v>647</v>
      </c>
      <c r="AA51" s="133"/>
    </row>
    <row r="52" spans="1:27" ht="15" customHeight="1">
      <c r="A52" s="360">
        <v>46316</v>
      </c>
      <c r="B52" s="361">
        <v>46356</v>
      </c>
      <c r="C52" s="362">
        <v>46327</v>
      </c>
      <c r="D52" s="364">
        <v>46356</v>
      </c>
      <c r="E52" s="163" t="s">
        <v>2429</v>
      </c>
      <c r="F52" s="452" t="s">
        <v>4459</v>
      </c>
      <c r="G52" s="18" t="s">
        <v>4460</v>
      </c>
      <c r="H52" s="20">
        <v>8936235670362</v>
      </c>
      <c r="I52" s="5" t="s">
        <v>4460</v>
      </c>
      <c r="J52" s="25" t="s">
        <v>279</v>
      </c>
      <c r="K52" s="87"/>
      <c r="L52" s="36"/>
      <c r="M52" s="40"/>
      <c r="N52" s="6"/>
      <c r="O52" s="6"/>
      <c r="P52" s="41"/>
      <c r="Q52" s="35"/>
      <c r="R52" s="6"/>
      <c r="S52" s="6"/>
      <c r="T52" s="42"/>
      <c r="U52" s="130" t="s">
        <v>31</v>
      </c>
      <c r="V52" s="131" t="s">
        <v>6949</v>
      </c>
      <c r="W52" s="7" t="s">
        <v>6950</v>
      </c>
      <c r="X52" s="297" t="str">
        <f t="shared" ca="1" si="0"/>
        <v>CHƯA BẮT ĐẦU</v>
      </c>
      <c r="Y52" s="309" t="s">
        <v>613</v>
      </c>
      <c r="Z52" s="135" t="s">
        <v>647</v>
      </c>
      <c r="AA52" s="133"/>
    </row>
    <row r="53" spans="1:27" ht="15" customHeight="1">
      <c r="A53" s="360">
        <v>46316</v>
      </c>
      <c r="B53" s="361">
        <v>46356</v>
      </c>
      <c r="C53" s="362">
        <v>46327</v>
      </c>
      <c r="D53" s="364">
        <v>46356</v>
      </c>
      <c r="E53" s="163" t="s">
        <v>2429</v>
      </c>
      <c r="F53" s="452" t="s">
        <v>2430</v>
      </c>
      <c r="G53" s="18" t="s">
        <v>4463</v>
      </c>
      <c r="H53" s="20">
        <v>8936235670348</v>
      </c>
      <c r="I53" s="5" t="s">
        <v>4463</v>
      </c>
      <c r="J53" s="25" t="s">
        <v>279</v>
      </c>
      <c r="K53" s="87"/>
      <c r="L53" s="36"/>
      <c r="M53" s="40"/>
      <c r="N53" s="6"/>
      <c r="O53" s="6"/>
      <c r="P53" s="41"/>
      <c r="Q53" s="35"/>
      <c r="R53" s="6"/>
      <c r="S53" s="6"/>
      <c r="T53" s="42"/>
      <c r="U53" s="130" t="s">
        <v>31</v>
      </c>
      <c r="V53" s="131" t="s">
        <v>6949</v>
      </c>
      <c r="W53" s="7" t="s">
        <v>6950</v>
      </c>
      <c r="X53" s="297" t="str">
        <f t="shared" ca="1" si="0"/>
        <v>CHƯA BẮT ĐẦU</v>
      </c>
      <c r="Y53" s="309" t="s">
        <v>613</v>
      </c>
      <c r="Z53" s="135" t="s">
        <v>647</v>
      </c>
      <c r="AA53" s="133"/>
    </row>
    <row r="54" spans="1:27" ht="15" customHeight="1">
      <c r="A54" s="360">
        <v>46316</v>
      </c>
      <c r="B54" s="361">
        <v>46356</v>
      </c>
      <c r="C54" s="362">
        <v>46327</v>
      </c>
      <c r="D54" s="364">
        <v>46356</v>
      </c>
      <c r="E54" s="163" t="s">
        <v>2429</v>
      </c>
      <c r="F54" s="452" t="s">
        <v>6956</v>
      </c>
      <c r="G54" s="18" t="s">
        <v>6957</v>
      </c>
      <c r="H54" s="20">
        <v>8936235670911</v>
      </c>
      <c r="I54" s="5" t="s">
        <v>6957</v>
      </c>
      <c r="J54" s="25" t="s">
        <v>279</v>
      </c>
      <c r="K54" s="87"/>
      <c r="L54" s="36"/>
      <c r="M54" s="40"/>
      <c r="N54" s="6"/>
      <c r="O54" s="6"/>
      <c r="P54" s="41"/>
      <c r="Q54" s="35"/>
      <c r="R54" s="6"/>
      <c r="S54" s="6"/>
      <c r="T54" s="42"/>
      <c r="U54" s="130" t="s">
        <v>31</v>
      </c>
      <c r="V54" s="131" t="s">
        <v>6949</v>
      </c>
      <c r="W54" s="7" t="s">
        <v>6950</v>
      </c>
      <c r="X54" s="297" t="str">
        <f t="shared" ca="1" si="0"/>
        <v>CHƯA BẮT ĐẦU</v>
      </c>
      <c r="Y54" s="309" t="s">
        <v>613</v>
      </c>
      <c r="Z54" s="135" t="s">
        <v>647</v>
      </c>
      <c r="AA54" s="133"/>
    </row>
    <row r="55" spans="1:27" ht="15" customHeight="1">
      <c r="A55" s="360">
        <v>46316</v>
      </c>
      <c r="B55" s="361">
        <v>46356</v>
      </c>
      <c r="C55" s="362">
        <v>46327</v>
      </c>
      <c r="D55" s="364">
        <v>46356</v>
      </c>
      <c r="E55" s="163" t="s">
        <v>2422</v>
      </c>
      <c r="F55" s="452" t="s">
        <v>6958</v>
      </c>
      <c r="G55" s="18" t="s">
        <v>6959</v>
      </c>
      <c r="H55" s="20">
        <v>8936235670706</v>
      </c>
      <c r="I55" s="5" t="s">
        <v>6959</v>
      </c>
      <c r="J55" s="25" t="s">
        <v>279</v>
      </c>
      <c r="K55" s="87"/>
      <c r="L55" s="36"/>
      <c r="M55" s="40"/>
      <c r="N55" s="6"/>
      <c r="O55" s="6"/>
      <c r="P55" s="41"/>
      <c r="Q55" s="35"/>
      <c r="R55" s="6"/>
      <c r="S55" s="6"/>
      <c r="T55" s="42"/>
      <c r="U55" s="130" t="s">
        <v>31</v>
      </c>
      <c r="V55" s="131" t="s">
        <v>6949</v>
      </c>
      <c r="W55" s="7" t="s">
        <v>6950</v>
      </c>
      <c r="X55" s="297" t="str">
        <f t="shared" ca="1" si="0"/>
        <v>CHƯA BẮT ĐẦU</v>
      </c>
      <c r="Y55" s="309" t="s">
        <v>613</v>
      </c>
      <c r="Z55" s="135" t="s">
        <v>647</v>
      </c>
      <c r="AA55" s="133"/>
    </row>
    <row r="56" spans="1:27" ht="15" customHeight="1">
      <c r="A56" s="360">
        <v>46316</v>
      </c>
      <c r="B56" s="361">
        <v>46356</v>
      </c>
      <c r="C56" s="362">
        <v>46327</v>
      </c>
      <c r="D56" s="364">
        <v>46356</v>
      </c>
      <c r="E56" s="163" t="s">
        <v>2422</v>
      </c>
      <c r="F56" s="452" t="s">
        <v>6960</v>
      </c>
      <c r="G56" s="18" t="s">
        <v>6961</v>
      </c>
      <c r="H56" s="20">
        <v>8936235670737</v>
      </c>
      <c r="I56" s="5" t="s">
        <v>6961</v>
      </c>
      <c r="J56" s="25" t="s">
        <v>279</v>
      </c>
      <c r="K56" s="87"/>
      <c r="L56" s="36"/>
      <c r="M56" s="40"/>
      <c r="N56" s="6"/>
      <c r="O56" s="6"/>
      <c r="P56" s="41"/>
      <c r="Q56" s="35"/>
      <c r="R56" s="6"/>
      <c r="S56" s="6"/>
      <c r="T56" s="42"/>
      <c r="U56" s="130" t="s">
        <v>31</v>
      </c>
      <c r="V56" s="131" t="s">
        <v>6949</v>
      </c>
      <c r="W56" s="7" t="s">
        <v>6950</v>
      </c>
      <c r="X56" s="297" t="str">
        <f t="shared" ca="1" si="0"/>
        <v>CHƯA BẮT ĐẦU</v>
      </c>
      <c r="Y56" s="309" t="s">
        <v>613</v>
      </c>
      <c r="Z56" s="135" t="s">
        <v>647</v>
      </c>
      <c r="AA56" s="133"/>
    </row>
    <row r="57" spans="1:27" ht="15" customHeight="1">
      <c r="A57" s="360">
        <v>46316</v>
      </c>
      <c r="B57" s="361">
        <v>46356</v>
      </c>
      <c r="C57" s="362">
        <v>46327</v>
      </c>
      <c r="D57" s="364">
        <v>46356</v>
      </c>
      <c r="E57" s="163" t="s">
        <v>2429</v>
      </c>
      <c r="F57" s="452" t="s">
        <v>4465</v>
      </c>
      <c r="G57" s="18" t="s">
        <v>4466</v>
      </c>
      <c r="H57" s="20">
        <v>8936235670393</v>
      </c>
      <c r="I57" s="5" t="s">
        <v>4466</v>
      </c>
      <c r="J57" s="25" t="s">
        <v>279</v>
      </c>
      <c r="K57" s="87"/>
      <c r="L57" s="36"/>
      <c r="M57" s="40"/>
      <c r="N57" s="6"/>
      <c r="O57" s="6"/>
      <c r="P57" s="41"/>
      <c r="Q57" s="35"/>
      <c r="R57" s="6"/>
      <c r="S57" s="6"/>
      <c r="T57" s="42"/>
      <c r="U57" s="130" t="s">
        <v>31</v>
      </c>
      <c r="V57" s="131" t="s">
        <v>6949</v>
      </c>
      <c r="W57" s="7" t="s">
        <v>6950</v>
      </c>
      <c r="X57" s="297" t="str">
        <f t="shared" ca="1" si="0"/>
        <v>CHƯA BẮT ĐẦU</v>
      </c>
      <c r="Y57" s="309" t="s">
        <v>613</v>
      </c>
      <c r="Z57" s="135" t="s">
        <v>647</v>
      </c>
      <c r="AA57" s="133"/>
    </row>
    <row r="58" spans="1:27" ht="15" customHeight="1">
      <c r="A58" s="360">
        <v>46316</v>
      </c>
      <c r="B58" s="361">
        <v>46356</v>
      </c>
      <c r="C58" s="362">
        <v>46327</v>
      </c>
      <c r="D58" s="364">
        <v>46356</v>
      </c>
      <c r="E58" s="163" t="s">
        <v>653</v>
      </c>
      <c r="F58" s="452" t="s">
        <v>2640</v>
      </c>
      <c r="G58" s="18" t="s">
        <v>2641</v>
      </c>
      <c r="H58" s="20">
        <v>8936059330084</v>
      </c>
      <c r="I58" s="5" t="s">
        <v>2641</v>
      </c>
      <c r="J58" s="25" t="s">
        <v>643</v>
      </c>
      <c r="K58" s="87"/>
      <c r="L58" s="36"/>
      <c r="M58" s="40"/>
      <c r="N58" s="6"/>
      <c r="O58" s="6"/>
      <c r="P58" s="41"/>
      <c r="Q58" s="35"/>
      <c r="R58" s="6"/>
      <c r="S58" s="6"/>
      <c r="T58" s="42"/>
      <c r="U58" s="130" t="s">
        <v>31</v>
      </c>
      <c r="V58" s="131" t="s">
        <v>6962</v>
      </c>
      <c r="W58" s="7" t="s">
        <v>6963</v>
      </c>
      <c r="X58" s="297" t="str">
        <f t="shared" ca="1" si="0"/>
        <v>CHƯA BẮT ĐẦU</v>
      </c>
      <c r="Y58" s="309" t="s">
        <v>613</v>
      </c>
      <c r="Z58" s="135" t="s">
        <v>647</v>
      </c>
      <c r="AA58" s="133"/>
    </row>
    <row r="59" spans="1:27" ht="15" customHeight="1">
      <c r="A59" s="360">
        <v>46316</v>
      </c>
      <c r="B59" s="361">
        <v>46356</v>
      </c>
      <c r="C59" s="362">
        <v>46327</v>
      </c>
      <c r="D59" s="364">
        <v>46356</v>
      </c>
      <c r="E59" s="163" t="s">
        <v>653</v>
      </c>
      <c r="F59" s="452" t="s">
        <v>4421</v>
      </c>
      <c r="G59" s="18" t="s">
        <v>4422</v>
      </c>
      <c r="H59" s="20">
        <v>8936059330084</v>
      </c>
      <c r="I59" s="5" t="s">
        <v>2641</v>
      </c>
      <c r="J59" s="25" t="s">
        <v>69</v>
      </c>
      <c r="K59" s="87"/>
      <c r="L59" s="36"/>
      <c r="M59" s="40"/>
      <c r="N59" s="6"/>
      <c r="O59" s="6"/>
      <c r="P59" s="41"/>
      <c r="Q59" s="35"/>
      <c r="R59" s="6"/>
      <c r="S59" s="6"/>
      <c r="T59" s="42"/>
      <c r="U59" s="130" t="s">
        <v>31</v>
      </c>
      <c r="V59" s="131" t="s">
        <v>6962</v>
      </c>
      <c r="W59" s="7" t="s">
        <v>6963</v>
      </c>
      <c r="X59" s="297" t="str">
        <f t="shared" ca="1" si="0"/>
        <v>CHƯA BẮT ĐẦU</v>
      </c>
      <c r="Y59" s="309" t="s">
        <v>613</v>
      </c>
      <c r="Z59" s="135" t="s">
        <v>647</v>
      </c>
      <c r="AA59" s="133"/>
    </row>
    <row r="60" spans="1:27" ht="15" customHeight="1">
      <c r="A60" s="360">
        <v>46316</v>
      </c>
      <c r="B60" s="361">
        <v>46356</v>
      </c>
      <c r="C60" s="362">
        <v>46327</v>
      </c>
      <c r="D60" s="364">
        <v>46356</v>
      </c>
      <c r="E60" s="163" t="s">
        <v>653</v>
      </c>
      <c r="F60" s="452" t="s">
        <v>2636</v>
      </c>
      <c r="G60" s="18" t="s">
        <v>2637</v>
      </c>
      <c r="H60" s="20">
        <v>8936059330060</v>
      </c>
      <c r="I60" s="5" t="s">
        <v>2637</v>
      </c>
      <c r="J60" s="25" t="s">
        <v>643</v>
      </c>
      <c r="K60" s="87"/>
      <c r="L60" s="36"/>
      <c r="M60" s="40"/>
      <c r="N60" s="6"/>
      <c r="O60" s="6"/>
      <c r="P60" s="41"/>
      <c r="Q60" s="35"/>
      <c r="R60" s="6"/>
      <c r="S60" s="6"/>
      <c r="T60" s="42"/>
      <c r="U60" s="130" t="s">
        <v>31</v>
      </c>
      <c r="V60" s="131" t="s">
        <v>6962</v>
      </c>
      <c r="W60" s="7" t="s">
        <v>6963</v>
      </c>
      <c r="X60" s="297" t="str">
        <f t="shared" ca="1" si="0"/>
        <v>CHƯA BẮT ĐẦU</v>
      </c>
      <c r="Y60" s="309" t="s">
        <v>613</v>
      </c>
      <c r="Z60" s="135" t="s">
        <v>647</v>
      </c>
      <c r="AA60" s="133"/>
    </row>
    <row r="61" spans="1:27" ht="15" customHeight="1">
      <c r="A61" s="360">
        <v>46316</v>
      </c>
      <c r="B61" s="361">
        <v>46356</v>
      </c>
      <c r="C61" s="362">
        <v>46327</v>
      </c>
      <c r="D61" s="364">
        <v>46356</v>
      </c>
      <c r="E61" s="163" t="s">
        <v>653</v>
      </c>
      <c r="F61" s="452" t="s">
        <v>4417</v>
      </c>
      <c r="G61" s="18" t="s">
        <v>4418</v>
      </c>
      <c r="H61" s="20">
        <v>8936059330060</v>
      </c>
      <c r="I61" s="5" t="s">
        <v>2637</v>
      </c>
      <c r="J61" s="25" t="s">
        <v>69</v>
      </c>
      <c r="K61" s="87"/>
      <c r="L61" s="36"/>
      <c r="M61" s="40"/>
      <c r="N61" s="6"/>
      <c r="O61" s="6"/>
      <c r="P61" s="41"/>
      <c r="Q61" s="35"/>
      <c r="R61" s="6"/>
      <c r="S61" s="6"/>
      <c r="T61" s="42"/>
      <c r="U61" s="130" t="s">
        <v>31</v>
      </c>
      <c r="V61" s="131" t="s">
        <v>6962</v>
      </c>
      <c r="W61" s="7" t="s">
        <v>6963</v>
      </c>
      <c r="X61" s="297" t="str">
        <f t="shared" ca="1" si="0"/>
        <v>CHƯA BẮT ĐẦU</v>
      </c>
      <c r="Y61" s="309" t="s">
        <v>613</v>
      </c>
      <c r="Z61" s="135" t="s">
        <v>647</v>
      </c>
      <c r="AA61" s="133"/>
    </row>
    <row r="62" spans="1:27" ht="15" customHeight="1">
      <c r="A62" s="360">
        <v>46316</v>
      </c>
      <c r="B62" s="361">
        <v>46356</v>
      </c>
      <c r="C62" s="362">
        <v>46327</v>
      </c>
      <c r="D62" s="364">
        <v>46356</v>
      </c>
      <c r="E62" s="163" t="s">
        <v>653</v>
      </c>
      <c r="F62" s="452" t="s">
        <v>2646</v>
      </c>
      <c r="G62" s="18" t="s">
        <v>2647</v>
      </c>
      <c r="H62" s="20">
        <v>8936059330336</v>
      </c>
      <c r="I62" s="5" t="s">
        <v>2647</v>
      </c>
      <c r="J62" s="25" t="s">
        <v>643</v>
      </c>
      <c r="K62" s="87"/>
      <c r="L62" s="36"/>
      <c r="M62" s="40"/>
      <c r="N62" s="6"/>
      <c r="O62" s="6"/>
      <c r="P62" s="41"/>
      <c r="Q62" s="35"/>
      <c r="R62" s="6"/>
      <c r="S62" s="6"/>
      <c r="T62" s="42"/>
      <c r="U62" s="130" t="s">
        <v>31</v>
      </c>
      <c r="V62" s="131" t="s">
        <v>6962</v>
      </c>
      <c r="W62" s="7" t="s">
        <v>6963</v>
      </c>
      <c r="X62" s="297" t="str">
        <f t="shared" ca="1" si="0"/>
        <v>CHƯA BẮT ĐẦU</v>
      </c>
      <c r="Y62" s="309" t="s">
        <v>613</v>
      </c>
      <c r="Z62" s="135" t="s">
        <v>647</v>
      </c>
      <c r="AA62" s="133"/>
    </row>
    <row r="63" spans="1:27" ht="15" customHeight="1">
      <c r="A63" s="360">
        <v>46316</v>
      </c>
      <c r="B63" s="361">
        <v>46356</v>
      </c>
      <c r="C63" s="362">
        <v>46327</v>
      </c>
      <c r="D63" s="364">
        <v>46356</v>
      </c>
      <c r="E63" s="163" t="s">
        <v>653</v>
      </c>
      <c r="F63" s="452" t="s">
        <v>2648</v>
      </c>
      <c r="G63" s="18" t="s">
        <v>2649</v>
      </c>
      <c r="H63" s="20">
        <v>8936059331487</v>
      </c>
      <c r="I63" s="5" t="s">
        <v>2651</v>
      </c>
      <c r="J63" s="25" t="s">
        <v>69</v>
      </c>
      <c r="K63" s="87"/>
      <c r="L63" s="36"/>
      <c r="M63" s="40"/>
      <c r="N63" s="6"/>
      <c r="O63" s="6"/>
      <c r="P63" s="41"/>
      <c r="Q63" s="35"/>
      <c r="R63" s="6"/>
      <c r="S63" s="6"/>
      <c r="T63" s="42"/>
      <c r="U63" s="130" t="s">
        <v>31</v>
      </c>
      <c r="V63" s="131" t="s">
        <v>6962</v>
      </c>
      <c r="W63" s="7" t="s">
        <v>6963</v>
      </c>
      <c r="X63" s="297" t="str">
        <f t="shared" ca="1" si="0"/>
        <v>CHƯA BẮT ĐẦU</v>
      </c>
      <c r="Y63" s="309" t="s">
        <v>613</v>
      </c>
      <c r="Z63" s="135" t="s">
        <v>647</v>
      </c>
      <c r="AA63" s="133"/>
    </row>
    <row r="64" spans="1:27" ht="15" customHeight="1">
      <c r="A64" s="360">
        <v>46316</v>
      </c>
      <c r="B64" s="361">
        <v>46356</v>
      </c>
      <c r="C64" s="362">
        <v>46327</v>
      </c>
      <c r="D64" s="364">
        <v>46356</v>
      </c>
      <c r="E64" s="163" t="s">
        <v>648</v>
      </c>
      <c r="F64" s="452" t="s">
        <v>2668</v>
      </c>
      <c r="G64" s="18" t="s">
        <v>2669</v>
      </c>
      <c r="H64" s="20">
        <v>8936059330374</v>
      </c>
      <c r="I64" s="5" t="s">
        <v>2669</v>
      </c>
      <c r="J64" s="25" t="s">
        <v>643</v>
      </c>
      <c r="K64" s="87"/>
      <c r="L64" s="36"/>
      <c r="M64" s="40"/>
      <c r="N64" s="6"/>
      <c r="O64" s="6"/>
      <c r="P64" s="41"/>
      <c r="Q64" s="35"/>
      <c r="R64" s="6"/>
      <c r="S64" s="6"/>
      <c r="T64" s="42"/>
      <c r="U64" s="130" t="s">
        <v>31</v>
      </c>
      <c r="V64" s="131" t="s">
        <v>6962</v>
      </c>
      <c r="W64" s="7" t="s">
        <v>6963</v>
      </c>
      <c r="X64" s="297" t="str">
        <f t="shared" ca="1" si="0"/>
        <v>CHƯA BẮT ĐẦU</v>
      </c>
      <c r="Y64" s="309" t="s">
        <v>613</v>
      </c>
      <c r="Z64" s="135" t="s">
        <v>647</v>
      </c>
      <c r="AA64" s="133"/>
    </row>
    <row r="65" spans="1:27" ht="15" customHeight="1">
      <c r="A65" s="360">
        <v>46316</v>
      </c>
      <c r="B65" s="361">
        <v>46356</v>
      </c>
      <c r="C65" s="362">
        <v>46327</v>
      </c>
      <c r="D65" s="364">
        <v>46356</v>
      </c>
      <c r="E65" s="163" t="s">
        <v>638</v>
      </c>
      <c r="F65" s="452" t="s">
        <v>2660</v>
      </c>
      <c r="G65" s="18" t="s">
        <v>2661</v>
      </c>
      <c r="H65" s="20">
        <v>8936059331654</v>
      </c>
      <c r="I65" s="5" t="s">
        <v>2661</v>
      </c>
      <c r="J65" s="25" t="s">
        <v>60</v>
      </c>
      <c r="K65" s="87"/>
      <c r="L65" s="36"/>
      <c r="M65" s="40"/>
      <c r="N65" s="6"/>
      <c r="O65" s="6"/>
      <c r="P65" s="41"/>
      <c r="Q65" s="35"/>
      <c r="R65" s="6"/>
      <c r="S65" s="6"/>
      <c r="T65" s="42"/>
      <c r="U65" s="130" t="s">
        <v>31</v>
      </c>
      <c r="V65" s="131" t="s">
        <v>6962</v>
      </c>
      <c r="W65" s="7" t="s">
        <v>6963</v>
      </c>
      <c r="X65" s="297" t="str">
        <f t="shared" ca="1" si="0"/>
        <v>CHƯA BẮT ĐẦU</v>
      </c>
      <c r="Y65" s="309" t="s">
        <v>613</v>
      </c>
      <c r="Z65" s="135" t="s">
        <v>647</v>
      </c>
      <c r="AA65" s="133"/>
    </row>
    <row r="66" spans="1:27" ht="15" customHeight="1">
      <c r="A66" s="360">
        <v>46316</v>
      </c>
      <c r="B66" s="361">
        <v>46356</v>
      </c>
      <c r="C66" s="362">
        <v>46327</v>
      </c>
      <c r="D66" s="364">
        <v>46356</v>
      </c>
      <c r="E66" s="163" t="s">
        <v>638</v>
      </c>
      <c r="F66" s="452" t="s">
        <v>2666</v>
      </c>
      <c r="G66" s="18" t="s">
        <v>2667</v>
      </c>
      <c r="H66" s="20">
        <v>8936059332156</v>
      </c>
      <c r="I66" s="5" t="s">
        <v>2667</v>
      </c>
      <c r="J66" s="25" t="s">
        <v>643</v>
      </c>
      <c r="K66" s="87"/>
      <c r="L66" s="36"/>
      <c r="M66" s="40"/>
      <c r="N66" s="6"/>
      <c r="O66" s="6"/>
      <c r="P66" s="41"/>
      <c r="Q66" s="35"/>
      <c r="R66" s="6"/>
      <c r="S66" s="6"/>
      <c r="T66" s="42"/>
      <c r="U66" s="130" t="s">
        <v>31</v>
      </c>
      <c r="V66" s="131" t="s">
        <v>6962</v>
      </c>
      <c r="W66" s="7" t="s">
        <v>6963</v>
      </c>
      <c r="X66" s="297" t="str">
        <f t="shared" ca="1" si="0"/>
        <v>CHƯA BẮT ĐẦU</v>
      </c>
      <c r="Y66" s="309" t="s">
        <v>613</v>
      </c>
      <c r="Z66" s="135" t="s">
        <v>647</v>
      </c>
      <c r="AA66" s="133"/>
    </row>
    <row r="67" spans="1:27" ht="15" customHeight="1">
      <c r="A67" s="360">
        <v>46316</v>
      </c>
      <c r="B67" s="361">
        <v>46356</v>
      </c>
      <c r="C67" s="362">
        <v>46327</v>
      </c>
      <c r="D67" s="364">
        <v>46356</v>
      </c>
      <c r="E67" s="163" t="s">
        <v>638</v>
      </c>
      <c r="F67" s="452" t="s">
        <v>2686</v>
      </c>
      <c r="G67" s="18" t="s">
        <v>2687</v>
      </c>
      <c r="H67" s="20">
        <v>8936059331661</v>
      </c>
      <c r="I67" s="5" t="s">
        <v>2659</v>
      </c>
      <c r="J67" s="25" t="s">
        <v>69</v>
      </c>
      <c r="K67" s="87"/>
      <c r="L67" s="36"/>
      <c r="M67" s="40"/>
      <c r="N67" s="6"/>
      <c r="O67" s="6"/>
      <c r="P67" s="41"/>
      <c r="Q67" s="35"/>
      <c r="R67" s="6"/>
      <c r="S67" s="6"/>
      <c r="T67" s="42"/>
      <c r="U67" s="130" t="s">
        <v>31</v>
      </c>
      <c r="V67" s="131" t="s">
        <v>6962</v>
      </c>
      <c r="W67" s="7" t="s">
        <v>6963</v>
      </c>
      <c r="X67" s="297" t="str">
        <f t="shared" ca="1" si="0"/>
        <v>CHƯA BẮT ĐẦU</v>
      </c>
      <c r="Y67" s="309" t="s">
        <v>613</v>
      </c>
      <c r="Z67" s="135" t="s">
        <v>647</v>
      </c>
      <c r="AA67" s="133"/>
    </row>
    <row r="68" spans="1:27" ht="14.45">
      <c r="A68" s="360">
        <v>46316</v>
      </c>
      <c r="B68" s="361">
        <v>46356</v>
      </c>
      <c r="C68" s="362">
        <v>46327</v>
      </c>
      <c r="D68" s="364">
        <v>46356</v>
      </c>
      <c r="E68" s="163" t="s">
        <v>2588</v>
      </c>
      <c r="F68" s="452" t="s">
        <v>2682</v>
      </c>
      <c r="G68" s="18" t="s">
        <v>2683</v>
      </c>
      <c r="H68" s="480" t="s">
        <v>6964</v>
      </c>
      <c r="I68" s="476" t="s">
        <v>6965</v>
      </c>
      <c r="J68" s="477" t="s">
        <v>643</v>
      </c>
      <c r="K68" s="87"/>
      <c r="L68" s="36"/>
      <c r="M68" s="40"/>
      <c r="N68" s="6"/>
      <c r="O68" s="6"/>
      <c r="P68" s="41"/>
      <c r="Q68" s="35"/>
      <c r="R68" s="6"/>
      <c r="S68" s="6"/>
      <c r="T68" s="42"/>
      <c r="U68" s="130" t="s">
        <v>31</v>
      </c>
      <c r="V68" s="131" t="s">
        <v>6962</v>
      </c>
      <c r="W68" s="7" t="s">
        <v>6963</v>
      </c>
      <c r="X68" s="297" t="str">
        <f t="shared" ref="X68:X131" ca="1" si="1">IF(D68="","",IF(C68&gt;TODAY(),"CHƯA BẮT ĐẦU",IF(D68&lt;TODAY(),"HẾT HẠN",IF(D68=TODAY(),"HẾT HẠN HÔM NAY",IF(D68-TODAY()&lt;=7,"SẮP HẾT HẠN","CÒN HẠN")))))</f>
        <v>CHƯA BẮT ĐẦU</v>
      </c>
      <c r="Y68" s="309" t="s">
        <v>613</v>
      </c>
      <c r="Z68" s="135" t="s">
        <v>647</v>
      </c>
      <c r="AA68" s="133"/>
    </row>
    <row r="69" spans="1:27" ht="14.45">
      <c r="A69" s="360">
        <v>46316</v>
      </c>
      <c r="B69" s="361">
        <v>46356</v>
      </c>
      <c r="C69" s="362">
        <v>46327</v>
      </c>
      <c r="D69" s="364">
        <v>46356</v>
      </c>
      <c r="E69" s="163" t="s">
        <v>2588</v>
      </c>
      <c r="F69" s="483" t="s">
        <v>2684</v>
      </c>
      <c r="G69" s="485" t="s">
        <v>2685</v>
      </c>
      <c r="H69" s="481"/>
      <c r="I69" s="459"/>
      <c r="J69" s="478"/>
      <c r="K69" s="87"/>
      <c r="L69" s="36"/>
      <c r="M69" s="40"/>
      <c r="N69" s="6"/>
      <c r="O69" s="6"/>
      <c r="P69" s="41"/>
      <c r="Q69" s="35"/>
      <c r="R69" s="6"/>
      <c r="S69" s="6"/>
      <c r="T69" s="42"/>
      <c r="U69" s="130" t="s">
        <v>31</v>
      </c>
      <c r="V69" s="131" t="s">
        <v>6962</v>
      </c>
      <c r="W69" s="7" t="s">
        <v>6963</v>
      </c>
      <c r="X69" s="297" t="str">
        <f t="shared" ca="1" si="1"/>
        <v>CHƯA BẮT ĐẦU</v>
      </c>
      <c r="Y69" s="309" t="s">
        <v>613</v>
      </c>
      <c r="Z69" s="135" t="s">
        <v>647</v>
      </c>
      <c r="AA69" s="133"/>
    </row>
    <row r="70" spans="1:27" ht="15" customHeight="1">
      <c r="A70" s="360">
        <v>46316</v>
      </c>
      <c r="B70" s="361">
        <v>46356</v>
      </c>
      <c r="C70" s="362">
        <v>46327</v>
      </c>
      <c r="D70" s="364">
        <v>46356</v>
      </c>
      <c r="E70" s="163" t="s">
        <v>2588</v>
      </c>
      <c r="F70" s="484"/>
      <c r="G70" s="486"/>
      <c r="H70" s="482"/>
      <c r="I70" s="460"/>
      <c r="J70" s="479"/>
      <c r="K70" s="87"/>
      <c r="L70" s="36"/>
      <c r="M70" s="40"/>
      <c r="N70" s="6"/>
      <c r="O70" s="6"/>
      <c r="P70" s="41"/>
      <c r="Q70" s="35"/>
      <c r="R70" s="6"/>
      <c r="S70" s="6"/>
      <c r="T70" s="42"/>
      <c r="U70" s="130" t="s">
        <v>31</v>
      </c>
      <c r="V70" s="131" t="s">
        <v>6962</v>
      </c>
      <c r="W70" s="7" t="s">
        <v>6963</v>
      </c>
      <c r="X70" s="297" t="str">
        <f t="shared" ca="1" si="1"/>
        <v>CHƯA BẮT ĐẦU</v>
      </c>
      <c r="Y70" s="309" t="s">
        <v>613</v>
      </c>
      <c r="Z70" s="135" t="s">
        <v>647</v>
      </c>
      <c r="AA70" s="133"/>
    </row>
    <row r="71" spans="1:27" ht="15" customHeight="1">
      <c r="A71" s="360">
        <v>46318</v>
      </c>
      <c r="B71" s="361">
        <v>46356</v>
      </c>
      <c r="C71" s="362">
        <v>46327</v>
      </c>
      <c r="D71" s="364">
        <v>46356</v>
      </c>
      <c r="E71" s="163" t="s">
        <v>6966</v>
      </c>
      <c r="F71" s="452" t="s">
        <v>6967</v>
      </c>
      <c r="G71" s="18" t="s">
        <v>6968</v>
      </c>
      <c r="H71" s="20"/>
      <c r="I71" s="5"/>
      <c r="J71" s="25"/>
      <c r="K71" s="87">
        <v>12000</v>
      </c>
      <c r="L71" s="36"/>
      <c r="M71" s="40"/>
      <c r="N71" s="6"/>
      <c r="O71" s="6"/>
      <c r="P71" s="41"/>
      <c r="Q71" s="35"/>
      <c r="R71" s="6"/>
      <c r="S71" s="6"/>
      <c r="T71" s="42"/>
      <c r="U71" s="130" t="s">
        <v>6969</v>
      </c>
      <c r="V71" s="131" t="s">
        <v>6970</v>
      </c>
      <c r="W71" s="7" t="s">
        <v>6971</v>
      </c>
      <c r="X71" s="297" t="str">
        <f t="shared" ca="1" si="1"/>
        <v>CHƯA BẮT ĐẦU</v>
      </c>
      <c r="Y71" s="309" t="s">
        <v>613</v>
      </c>
      <c r="Z71" s="135" t="s">
        <v>258</v>
      </c>
      <c r="AA71" s="133"/>
    </row>
    <row r="72" spans="1:27" ht="15" customHeight="1">
      <c r="A72" s="360">
        <v>46318</v>
      </c>
      <c r="B72" s="361">
        <v>46356</v>
      </c>
      <c r="C72" s="362">
        <v>46327</v>
      </c>
      <c r="D72" s="364">
        <v>46356</v>
      </c>
      <c r="E72" s="163" t="s">
        <v>6972</v>
      </c>
      <c r="F72" s="452" t="s">
        <v>6973</v>
      </c>
      <c r="G72" s="18" t="s">
        <v>6974</v>
      </c>
      <c r="H72" s="20"/>
      <c r="I72" s="5"/>
      <c r="J72" s="25"/>
      <c r="K72" s="87">
        <v>19000</v>
      </c>
      <c r="L72" s="36"/>
      <c r="M72" s="40"/>
      <c r="N72" s="6"/>
      <c r="O72" s="6"/>
      <c r="P72" s="41"/>
      <c r="Q72" s="35"/>
      <c r="R72" s="6"/>
      <c r="S72" s="6"/>
      <c r="T72" s="42"/>
      <c r="U72" s="130" t="s">
        <v>262</v>
      </c>
      <c r="V72" s="131" t="s">
        <v>6975</v>
      </c>
      <c r="W72" s="7" t="s">
        <v>6976</v>
      </c>
      <c r="X72" s="297" t="str">
        <f t="shared" ca="1" si="1"/>
        <v>CHƯA BẮT ĐẦU</v>
      </c>
      <c r="Y72" s="309" t="s">
        <v>613</v>
      </c>
      <c r="Z72" s="135" t="s">
        <v>258</v>
      </c>
      <c r="AA72" s="133"/>
    </row>
    <row r="73" spans="1:27" ht="15" customHeight="1">
      <c r="A73" s="360">
        <v>46318</v>
      </c>
      <c r="B73" s="361">
        <v>46356</v>
      </c>
      <c r="C73" s="362">
        <v>46327</v>
      </c>
      <c r="D73" s="364">
        <v>46356</v>
      </c>
      <c r="E73" s="163" t="s">
        <v>2458</v>
      </c>
      <c r="F73" s="452" t="s">
        <v>6977</v>
      </c>
      <c r="G73" s="18" t="s">
        <v>6978</v>
      </c>
      <c r="H73" s="20"/>
      <c r="I73" s="5"/>
      <c r="J73" s="25"/>
      <c r="K73" s="87">
        <v>19000</v>
      </c>
      <c r="L73" s="36"/>
      <c r="M73" s="40"/>
      <c r="N73" s="6"/>
      <c r="O73" s="6"/>
      <c r="P73" s="41"/>
      <c r="Q73" s="35"/>
      <c r="R73" s="6"/>
      <c r="S73" s="6"/>
      <c r="T73" s="42"/>
      <c r="U73" s="130" t="s">
        <v>6979</v>
      </c>
      <c r="V73" s="131" t="s">
        <v>6980</v>
      </c>
      <c r="W73" s="7" t="s">
        <v>6981</v>
      </c>
      <c r="X73" s="297" t="str">
        <f t="shared" ca="1" si="1"/>
        <v>CHƯA BẮT ĐẦU</v>
      </c>
      <c r="Y73" s="309" t="s">
        <v>613</v>
      </c>
      <c r="Z73" s="135" t="s">
        <v>258</v>
      </c>
      <c r="AA73" s="133"/>
    </row>
    <row r="74" spans="1:27" ht="15" customHeight="1">
      <c r="A74" s="360">
        <v>46318</v>
      </c>
      <c r="B74" s="361">
        <v>46356</v>
      </c>
      <c r="C74" s="362">
        <v>46327</v>
      </c>
      <c r="D74" s="364">
        <v>46356</v>
      </c>
      <c r="E74" s="163" t="s">
        <v>2458</v>
      </c>
      <c r="F74" s="452" t="s">
        <v>6982</v>
      </c>
      <c r="G74" s="18" t="s">
        <v>6983</v>
      </c>
      <c r="H74" s="20"/>
      <c r="I74" s="5"/>
      <c r="J74" s="25"/>
      <c r="K74" s="87">
        <v>19000</v>
      </c>
      <c r="L74" s="36"/>
      <c r="M74" s="40"/>
      <c r="N74" s="6"/>
      <c r="O74" s="6"/>
      <c r="P74" s="41"/>
      <c r="Q74" s="35"/>
      <c r="R74" s="6"/>
      <c r="S74" s="6"/>
      <c r="T74" s="42"/>
      <c r="U74" s="130" t="s">
        <v>6984</v>
      </c>
      <c r="V74" s="131" t="s">
        <v>6985</v>
      </c>
      <c r="W74" s="7" t="s">
        <v>6986</v>
      </c>
      <c r="X74" s="297" t="str">
        <f t="shared" ca="1" si="1"/>
        <v>CHƯA BẮT ĐẦU</v>
      </c>
      <c r="Y74" s="309" t="s">
        <v>613</v>
      </c>
      <c r="Z74" s="135" t="s">
        <v>258</v>
      </c>
      <c r="AA74" s="133"/>
    </row>
    <row r="75" spans="1:27" ht="15" customHeight="1">
      <c r="A75" s="381">
        <v>46316</v>
      </c>
      <c r="B75" s="382">
        <v>46356</v>
      </c>
      <c r="C75" s="382">
        <v>46327</v>
      </c>
      <c r="D75" s="385">
        <v>46356</v>
      </c>
      <c r="E75" s="386" t="s">
        <v>638</v>
      </c>
      <c r="F75" s="453" t="s">
        <v>6987</v>
      </c>
      <c r="G75" s="325" t="s">
        <v>6988</v>
      </c>
      <c r="H75" s="408">
        <v>8936106972014</v>
      </c>
      <c r="I75" s="316" t="s">
        <v>6988</v>
      </c>
      <c r="J75" s="326" t="s">
        <v>643</v>
      </c>
      <c r="K75" s="387"/>
      <c r="L75" s="326"/>
      <c r="M75" s="387"/>
      <c r="N75" s="316"/>
      <c r="O75" s="316"/>
      <c r="P75" s="316"/>
      <c r="Q75" s="316"/>
      <c r="R75" s="316"/>
      <c r="S75" s="316"/>
      <c r="T75" s="317"/>
      <c r="U75" s="353" t="s">
        <v>31</v>
      </c>
      <c r="V75" s="316" t="s">
        <v>6989</v>
      </c>
      <c r="W75" s="316" t="s">
        <v>6990</v>
      </c>
      <c r="X75" s="297" t="str">
        <f t="shared" ca="1" si="1"/>
        <v>CHƯA BẮT ĐẦU</v>
      </c>
      <c r="Y75" s="317" t="s">
        <v>613</v>
      </c>
      <c r="Z75" s="316" t="s">
        <v>647</v>
      </c>
      <c r="AA75" s="133"/>
    </row>
    <row r="76" spans="1:27" ht="15" customHeight="1">
      <c r="A76" s="381">
        <v>46316</v>
      </c>
      <c r="B76" s="382">
        <v>46356</v>
      </c>
      <c r="C76" s="382">
        <v>46327</v>
      </c>
      <c r="D76" s="385">
        <v>46356</v>
      </c>
      <c r="E76" s="386" t="s">
        <v>638</v>
      </c>
      <c r="F76" s="453" t="s">
        <v>6991</v>
      </c>
      <c r="G76" s="325" t="s">
        <v>6992</v>
      </c>
      <c r="H76" s="408">
        <v>8936106971116</v>
      </c>
      <c r="I76" s="316" t="s">
        <v>6992</v>
      </c>
      <c r="J76" s="326" t="s">
        <v>643</v>
      </c>
      <c r="K76" s="387"/>
      <c r="L76" s="326"/>
      <c r="M76" s="387"/>
      <c r="N76" s="316"/>
      <c r="O76" s="316"/>
      <c r="P76" s="316"/>
      <c r="Q76" s="316"/>
      <c r="R76" s="316"/>
      <c r="S76" s="316"/>
      <c r="T76" s="317"/>
      <c r="U76" s="353" t="s">
        <v>31</v>
      </c>
      <c r="V76" s="316" t="s">
        <v>6989</v>
      </c>
      <c r="W76" s="316" t="s">
        <v>6990</v>
      </c>
      <c r="X76" s="297" t="str">
        <f t="shared" ca="1" si="1"/>
        <v>CHƯA BẮT ĐẦU</v>
      </c>
      <c r="Y76" s="317" t="s">
        <v>613</v>
      </c>
      <c r="Z76" s="316" t="s">
        <v>647</v>
      </c>
      <c r="AA76" s="133"/>
    </row>
    <row r="77" spans="1:27" ht="15" customHeight="1">
      <c r="A77" s="381">
        <v>46316</v>
      </c>
      <c r="B77" s="382">
        <v>46356</v>
      </c>
      <c r="C77" s="382">
        <v>46327</v>
      </c>
      <c r="D77" s="385">
        <v>46356</v>
      </c>
      <c r="E77" s="386" t="s">
        <v>648</v>
      </c>
      <c r="F77" s="453" t="s">
        <v>6993</v>
      </c>
      <c r="G77" s="325" t="s">
        <v>6994</v>
      </c>
      <c r="H77" s="408">
        <v>8936106972816</v>
      </c>
      <c r="I77" s="316" t="s">
        <v>6994</v>
      </c>
      <c r="J77" s="326" t="s">
        <v>643</v>
      </c>
      <c r="K77" s="387"/>
      <c r="L77" s="326"/>
      <c r="M77" s="387"/>
      <c r="N77" s="316"/>
      <c r="O77" s="316"/>
      <c r="P77" s="316"/>
      <c r="Q77" s="316"/>
      <c r="R77" s="316"/>
      <c r="S77" s="316"/>
      <c r="T77" s="317"/>
      <c r="U77" s="353" t="s">
        <v>31</v>
      </c>
      <c r="V77" s="316" t="s">
        <v>6989</v>
      </c>
      <c r="W77" s="316" t="s">
        <v>6990</v>
      </c>
      <c r="X77" s="297" t="str">
        <f t="shared" ca="1" si="1"/>
        <v>CHƯA BẮT ĐẦU</v>
      </c>
      <c r="Y77" s="317" t="s">
        <v>613</v>
      </c>
      <c r="Z77" s="316" t="s">
        <v>647</v>
      </c>
      <c r="AA77" s="133"/>
    </row>
    <row r="78" spans="1:27" ht="15" customHeight="1">
      <c r="A78" s="381">
        <v>46316</v>
      </c>
      <c r="B78" s="382">
        <v>46356</v>
      </c>
      <c r="C78" s="382">
        <v>46327</v>
      </c>
      <c r="D78" s="385">
        <v>46356</v>
      </c>
      <c r="E78" s="386" t="s">
        <v>648</v>
      </c>
      <c r="F78" s="453" t="s">
        <v>6995</v>
      </c>
      <c r="G78" s="325" t="s">
        <v>6996</v>
      </c>
      <c r="H78" s="408">
        <v>8936106972823</v>
      </c>
      <c r="I78" s="316" t="s">
        <v>6996</v>
      </c>
      <c r="J78" s="326" t="s">
        <v>643</v>
      </c>
      <c r="K78" s="387"/>
      <c r="L78" s="326"/>
      <c r="M78" s="387"/>
      <c r="N78" s="316"/>
      <c r="O78" s="316"/>
      <c r="P78" s="316"/>
      <c r="Q78" s="316"/>
      <c r="R78" s="316"/>
      <c r="S78" s="316"/>
      <c r="T78" s="317"/>
      <c r="U78" s="353" t="s">
        <v>31</v>
      </c>
      <c r="V78" s="316" t="s">
        <v>6989</v>
      </c>
      <c r="W78" s="316" t="s">
        <v>6990</v>
      </c>
      <c r="X78" s="297" t="str">
        <f t="shared" ca="1" si="1"/>
        <v>CHƯA BẮT ĐẦU</v>
      </c>
      <c r="Y78" s="317" t="s">
        <v>613</v>
      </c>
      <c r="Z78" s="316" t="s">
        <v>647</v>
      </c>
      <c r="AA78" s="133"/>
    </row>
    <row r="79" spans="1:27" ht="15" customHeight="1">
      <c r="A79" s="381">
        <v>46316</v>
      </c>
      <c r="B79" s="382">
        <v>46356</v>
      </c>
      <c r="C79" s="382">
        <v>46327</v>
      </c>
      <c r="D79" s="385">
        <v>46356</v>
      </c>
      <c r="E79" s="386" t="s">
        <v>648</v>
      </c>
      <c r="F79" s="453" t="s">
        <v>6997</v>
      </c>
      <c r="G79" s="325" t="s">
        <v>6998</v>
      </c>
      <c r="H79" s="408">
        <v>8936106972830</v>
      </c>
      <c r="I79" s="316" t="s">
        <v>6998</v>
      </c>
      <c r="J79" s="326" t="s">
        <v>643</v>
      </c>
      <c r="K79" s="387"/>
      <c r="L79" s="326"/>
      <c r="M79" s="387"/>
      <c r="N79" s="316"/>
      <c r="O79" s="316"/>
      <c r="P79" s="316"/>
      <c r="Q79" s="316"/>
      <c r="R79" s="316"/>
      <c r="S79" s="316"/>
      <c r="T79" s="317"/>
      <c r="U79" s="353" t="s">
        <v>31</v>
      </c>
      <c r="V79" s="316" t="s">
        <v>6989</v>
      </c>
      <c r="W79" s="316" t="s">
        <v>6990</v>
      </c>
      <c r="X79" s="297" t="str">
        <f t="shared" ca="1" si="1"/>
        <v>CHƯA BẮT ĐẦU</v>
      </c>
      <c r="Y79" s="317" t="s">
        <v>613</v>
      </c>
      <c r="Z79" s="316" t="s">
        <v>647</v>
      </c>
      <c r="AA79" s="133"/>
    </row>
    <row r="80" spans="1:27" ht="15" customHeight="1">
      <c r="A80" s="381">
        <v>46316</v>
      </c>
      <c r="B80" s="382">
        <v>46356</v>
      </c>
      <c r="C80" s="382">
        <v>46327</v>
      </c>
      <c r="D80" s="385">
        <v>46356</v>
      </c>
      <c r="E80" s="386" t="s">
        <v>638</v>
      </c>
      <c r="F80" s="453" t="s">
        <v>5071</v>
      </c>
      <c r="G80" s="325" t="s">
        <v>5072</v>
      </c>
      <c r="H80" s="408">
        <v>8936106972427</v>
      </c>
      <c r="I80" s="316" t="s">
        <v>5072</v>
      </c>
      <c r="J80" s="326" t="s">
        <v>643</v>
      </c>
      <c r="K80" s="387"/>
      <c r="L80" s="326"/>
      <c r="M80" s="387"/>
      <c r="N80" s="316"/>
      <c r="O80" s="316"/>
      <c r="P80" s="316"/>
      <c r="Q80" s="316"/>
      <c r="R80" s="316"/>
      <c r="S80" s="316"/>
      <c r="T80" s="317"/>
      <c r="U80" s="353" t="s">
        <v>31</v>
      </c>
      <c r="V80" s="316" t="s">
        <v>6989</v>
      </c>
      <c r="W80" s="316" t="s">
        <v>6990</v>
      </c>
      <c r="X80" s="297" t="str">
        <f t="shared" ca="1" si="1"/>
        <v>CHƯA BẮT ĐẦU</v>
      </c>
      <c r="Y80" s="317" t="s">
        <v>613</v>
      </c>
      <c r="Z80" s="316" t="s">
        <v>647</v>
      </c>
      <c r="AA80" s="133"/>
    </row>
    <row r="81" spans="1:27" ht="15" customHeight="1">
      <c r="A81" s="381">
        <v>46316</v>
      </c>
      <c r="B81" s="382">
        <v>46356</v>
      </c>
      <c r="C81" s="382">
        <v>46327</v>
      </c>
      <c r="D81" s="385">
        <v>46356</v>
      </c>
      <c r="E81" s="386" t="s">
        <v>648</v>
      </c>
      <c r="F81" s="453" t="s">
        <v>5085</v>
      </c>
      <c r="G81" s="325" t="s">
        <v>5086</v>
      </c>
      <c r="H81" s="408">
        <v>8936106970621</v>
      </c>
      <c r="I81" s="316" t="s">
        <v>5086</v>
      </c>
      <c r="J81" s="326" t="s">
        <v>643</v>
      </c>
      <c r="K81" s="387"/>
      <c r="L81" s="326"/>
      <c r="M81" s="387"/>
      <c r="N81" s="316"/>
      <c r="O81" s="316"/>
      <c r="P81" s="316"/>
      <c r="Q81" s="316"/>
      <c r="R81" s="316"/>
      <c r="S81" s="316"/>
      <c r="T81" s="317"/>
      <c r="U81" s="353" t="s">
        <v>31</v>
      </c>
      <c r="V81" s="316" t="s">
        <v>6989</v>
      </c>
      <c r="W81" s="316" t="s">
        <v>6990</v>
      </c>
      <c r="X81" s="297" t="str">
        <f t="shared" ca="1" si="1"/>
        <v>CHƯA BẮT ĐẦU</v>
      </c>
      <c r="Y81" s="317" t="s">
        <v>613</v>
      </c>
      <c r="Z81" s="316" t="s">
        <v>647</v>
      </c>
      <c r="AA81" s="133"/>
    </row>
    <row r="82" spans="1:27" ht="15" customHeight="1">
      <c r="A82" s="381">
        <v>46316</v>
      </c>
      <c r="B82" s="382">
        <v>46356</v>
      </c>
      <c r="C82" s="382">
        <v>46327</v>
      </c>
      <c r="D82" s="385">
        <v>46356</v>
      </c>
      <c r="E82" s="386" t="s">
        <v>648</v>
      </c>
      <c r="F82" s="453" t="s">
        <v>5087</v>
      </c>
      <c r="G82" s="325" t="s">
        <v>5088</v>
      </c>
      <c r="H82" s="408">
        <v>8936106970638</v>
      </c>
      <c r="I82" s="316" t="s">
        <v>5088</v>
      </c>
      <c r="J82" s="326" t="s">
        <v>643</v>
      </c>
      <c r="K82" s="387"/>
      <c r="L82" s="326"/>
      <c r="M82" s="387"/>
      <c r="N82" s="316"/>
      <c r="O82" s="316"/>
      <c r="P82" s="316"/>
      <c r="Q82" s="316"/>
      <c r="R82" s="316"/>
      <c r="S82" s="316"/>
      <c r="T82" s="317"/>
      <c r="U82" s="353" t="s">
        <v>31</v>
      </c>
      <c r="V82" s="316" t="s">
        <v>6989</v>
      </c>
      <c r="W82" s="316" t="s">
        <v>6990</v>
      </c>
      <c r="X82" s="297" t="str">
        <f t="shared" ca="1" si="1"/>
        <v>CHƯA BẮT ĐẦU</v>
      </c>
      <c r="Y82" s="317" t="s">
        <v>613</v>
      </c>
      <c r="Z82" s="316" t="s">
        <v>647</v>
      </c>
      <c r="AA82" s="133"/>
    </row>
    <row r="83" spans="1:27" ht="15" customHeight="1">
      <c r="A83" s="381">
        <v>46316</v>
      </c>
      <c r="B83" s="382">
        <v>46356</v>
      </c>
      <c r="C83" s="382">
        <v>46327</v>
      </c>
      <c r="D83" s="385">
        <v>46356</v>
      </c>
      <c r="E83" s="386" t="s">
        <v>648</v>
      </c>
      <c r="F83" s="453" t="s">
        <v>5083</v>
      </c>
      <c r="G83" s="325" t="s">
        <v>5084</v>
      </c>
      <c r="H83" s="408">
        <v>8936106970645</v>
      </c>
      <c r="I83" s="316" t="s">
        <v>5084</v>
      </c>
      <c r="J83" s="326" t="s">
        <v>643</v>
      </c>
      <c r="K83" s="387"/>
      <c r="L83" s="326"/>
      <c r="M83" s="387"/>
      <c r="N83" s="316"/>
      <c r="O83" s="316"/>
      <c r="P83" s="316"/>
      <c r="Q83" s="316"/>
      <c r="R83" s="316"/>
      <c r="S83" s="316"/>
      <c r="T83" s="317"/>
      <c r="U83" s="353" t="s">
        <v>31</v>
      </c>
      <c r="V83" s="316" t="s">
        <v>6989</v>
      </c>
      <c r="W83" s="316" t="s">
        <v>6990</v>
      </c>
      <c r="X83" s="297" t="str">
        <f t="shared" ca="1" si="1"/>
        <v>CHƯA BẮT ĐẦU</v>
      </c>
      <c r="Y83" s="317" t="s">
        <v>613</v>
      </c>
      <c r="Z83" s="316" t="s">
        <v>647</v>
      </c>
      <c r="AA83" s="133"/>
    </row>
    <row r="84" spans="1:27" ht="15" customHeight="1">
      <c r="A84" s="360">
        <v>46317</v>
      </c>
      <c r="B84" s="361">
        <v>46356</v>
      </c>
      <c r="C84" s="362">
        <v>46327</v>
      </c>
      <c r="D84" s="364">
        <v>46356</v>
      </c>
      <c r="E84" s="163" t="s">
        <v>638</v>
      </c>
      <c r="F84" s="452" t="s">
        <v>6999</v>
      </c>
      <c r="G84" s="18" t="s">
        <v>5178</v>
      </c>
      <c r="H84" s="450">
        <v>8936237031147</v>
      </c>
      <c r="I84" s="18" t="s">
        <v>5178</v>
      </c>
      <c r="J84" s="326" t="s">
        <v>643</v>
      </c>
      <c r="K84" s="87"/>
      <c r="L84" s="36"/>
      <c r="M84" s="40"/>
      <c r="N84" s="6"/>
      <c r="O84" s="6"/>
      <c r="P84" s="41"/>
      <c r="Q84" s="35"/>
      <c r="R84" s="6"/>
      <c r="S84" s="6"/>
      <c r="T84" s="42"/>
      <c r="U84" s="353" t="s">
        <v>31</v>
      </c>
      <c r="V84" s="316" t="s">
        <v>7000</v>
      </c>
      <c r="W84" s="7" t="s">
        <v>7001</v>
      </c>
      <c r="X84" s="297" t="str">
        <f t="shared" ca="1" si="1"/>
        <v>CHƯA BẮT ĐẦU</v>
      </c>
      <c r="Y84" s="317" t="s">
        <v>613</v>
      </c>
      <c r="Z84" s="316" t="s">
        <v>647</v>
      </c>
      <c r="AA84" s="133"/>
    </row>
    <row r="85" spans="1:27" ht="15" customHeight="1">
      <c r="A85" s="360">
        <v>46317</v>
      </c>
      <c r="B85" s="361">
        <v>46356</v>
      </c>
      <c r="C85" s="362">
        <v>46327</v>
      </c>
      <c r="D85" s="364">
        <v>46356</v>
      </c>
      <c r="E85" s="163" t="s">
        <v>638</v>
      </c>
      <c r="F85" s="452" t="s">
        <v>7002</v>
      </c>
      <c r="G85" s="18" t="s">
        <v>5181</v>
      </c>
      <c r="H85" s="450">
        <v>8936237030157</v>
      </c>
      <c r="I85" s="18" t="s">
        <v>5181</v>
      </c>
      <c r="J85" s="326" t="s">
        <v>643</v>
      </c>
      <c r="K85" s="87"/>
      <c r="L85" s="36"/>
      <c r="M85" s="40"/>
      <c r="N85" s="6"/>
      <c r="O85" s="6"/>
      <c r="P85" s="41"/>
      <c r="Q85" s="35"/>
      <c r="R85" s="6"/>
      <c r="S85" s="6"/>
      <c r="T85" s="42"/>
      <c r="U85" s="353" t="s">
        <v>31</v>
      </c>
      <c r="V85" s="316" t="s">
        <v>7000</v>
      </c>
      <c r="W85" s="7" t="s">
        <v>7001</v>
      </c>
      <c r="X85" s="297" t="str">
        <f t="shared" ca="1" si="1"/>
        <v>CHƯA BẮT ĐẦU</v>
      </c>
      <c r="Y85" s="317" t="s">
        <v>613</v>
      </c>
      <c r="Z85" s="316" t="s">
        <v>647</v>
      </c>
      <c r="AA85" s="133"/>
    </row>
    <row r="86" spans="1:27" ht="15" customHeight="1">
      <c r="A86" s="360">
        <v>46317</v>
      </c>
      <c r="B86" s="361">
        <v>46356</v>
      </c>
      <c r="C86" s="362">
        <v>46327</v>
      </c>
      <c r="D86" s="364">
        <v>46356</v>
      </c>
      <c r="E86" s="163" t="s">
        <v>638</v>
      </c>
      <c r="F86" s="452" t="s">
        <v>7003</v>
      </c>
      <c r="G86" s="18" t="s">
        <v>5182</v>
      </c>
      <c r="H86" s="450">
        <v>8936237031178</v>
      </c>
      <c r="I86" s="18" t="s">
        <v>5182</v>
      </c>
      <c r="J86" s="326" t="s">
        <v>643</v>
      </c>
      <c r="K86" s="87"/>
      <c r="L86" s="36"/>
      <c r="M86" s="40"/>
      <c r="N86" s="6"/>
      <c r="O86" s="6"/>
      <c r="P86" s="41"/>
      <c r="Q86" s="35"/>
      <c r="R86" s="6"/>
      <c r="S86" s="6"/>
      <c r="T86" s="42"/>
      <c r="U86" s="353" t="s">
        <v>31</v>
      </c>
      <c r="V86" s="316" t="s">
        <v>7000</v>
      </c>
      <c r="W86" s="7" t="s">
        <v>7001</v>
      </c>
      <c r="X86" s="297" t="str">
        <f t="shared" ca="1" si="1"/>
        <v>CHƯA BẮT ĐẦU</v>
      </c>
      <c r="Y86" s="317" t="s">
        <v>613</v>
      </c>
      <c r="Z86" s="316" t="s">
        <v>647</v>
      </c>
      <c r="AA86" s="133"/>
    </row>
    <row r="87" spans="1:27" ht="15" customHeight="1">
      <c r="A87" s="360">
        <v>46317</v>
      </c>
      <c r="B87" s="361">
        <v>46356</v>
      </c>
      <c r="C87" s="362">
        <v>46327</v>
      </c>
      <c r="D87" s="364">
        <v>46356</v>
      </c>
      <c r="E87" s="163" t="s">
        <v>638</v>
      </c>
      <c r="F87" s="452" t="s">
        <v>7004</v>
      </c>
      <c r="G87" s="18" t="s">
        <v>7005</v>
      </c>
      <c r="H87" s="450">
        <v>8936237031161</v>
      </c>
      <c r="I87" s="18" t="s">
        <v>7005</v>
      </c>
      <c r="J87" s="326" t="s">
        <v>643</v>
      </c>
      <c r="K87" s="87"/>
      <c r="L87" s="36"/>
      <c r="M87" s="40"/>
      <c r="N87" s="6"/>
      <c r="O87" s="6"/>
      <c r="P87" s="41"/>
      <c r="Q87" s="35"/>
      <c r="R87" s="6"/>
      <c r="S87" s="6"/>
      <c r="T87" s="42"/>
      <c r="U87" s="353" t="s">
        <v>31</v>
      </c>
      <c r="V87" s="316" t="s">
        <v>7000</v>
      </c>
      <c r="W87" s="7" t="s">
        <v>7001</v>
      </c>
      <c r="X87" s="297" t="str">
        <f t="shared" ca="1" si="1"/>
        <v>CHƯA BẮT ĐẦU</v>
      </c>
      <c r="Y87" s="317" t="s">
        <v>613</v>
      </c>
      <c r="Z87" s="316" t="s">
        <v>647</v>
      </c>
      <c r="AA87" s="133"/>
    </row>
    <row r="88" spans="1:27" ht="15" customHeight="1">
      <c r="A88" s="360">
        <v>46317</v>
      </c>
      <c r="B88" s="361">
        <v>46356</v>
      </c>
      <c r="C88" s="362">
        <v>46327</v>
      </c>
      <c r="D88" s="364">
        <v>46356</v>
      </c>
      <c r="E88" s="163" t="s">
        <v>638</v>
      </c>
      <c r="F88" s="452" t="s">
        <v>7006</v>
      </c>
      <c r="G88" s="18" t="s">
        <v>7007</v>
      </c>
      <c r="H88" s="450">
        <v>8936237031185</v>
      </c>
      <c r="I88" s="18" t="s">
        <v>7007</v>
      </c>
      <c r="J88" s="326" t="s">
        <v>643</v>
      </c>
      <c r="K88" s="87"/>
      <c r="L88" s="36"/>
      <c r="M88" s="40"/>
      <c r="N88" s="6"/>
      <c r="O88" s="6"/>
      <c r="P88" s="41"/>
      <c r="Q88" s="35"/>
      <c r="R88" s="6"/>
      <c r="S88" s="6"/>
      <c r="T88" s="42"/>
      <c r="U88" s="353" t="s">
        <v>31</v>
      </c>
      <c r="V88" s="316" t="s">
        <v>7000</v>
      </c>
      <c r="W88" s="7" t="s">
        <v>7001</v>
      </c>
      <c r="X88" s="297" t="str">
        <f t="shared" ca="1" si="1"/>
        <v>CHƯA BẮT ĐẦU</v>
      </c>
      <c r="Y88" s="317" t="s">
        <v>613</v>
      </c>
      <c r="Z88" s="316" t="s">
        <v>647</v>
      </c>
      <c r="AA88" s="133"/>
    </row>
    <row r="89" spans="1:27" ht="15" customHeight="1">
      <c r="A89" s="360">
        <v>46318</v>
      </c>
      <c r="B89" s="361">
        <v>46356</v>
      </c>
      <c r="C89" s="362">
        <v>46327</v>
      </c>
      <c r="D89" s="364">
        <v>46356</v>
      </c>
      <c r="E89" s="163" t="s">
        <v>7008</v>
      </c>
      <c r="F89" s="452" t="s">
        <v>7009</v>
      </c>
      <c r="G89" s="18" t="s">
        <v>7010</v>
      </c>
      <c r="H89" s="20"/>
      <c r="I89" s="5"/>
      <c r="J89" s="25"/>
      <c r="K89" s="87">
        <v>13900</v>
      </c>
      <c r="L89" s="36"/>
      <c r="M89" s="40"/>
      <c r="N89" s="6"/>
      <c r="O89" s="6"/>
      <c r="P89" s="41"/>
      <c r="Q89" s="35"/>
      <c r="R89" s="6"/>
      <c r="S89" s="6"/>
      <c r="T89" s="42"/>
      <c r="U89" s="353" t="s">
        <v>31</v>
      </c>
      <c r="V89" s="316" t="s">
        <v>7011</v>
      </c>
      <c r="W89" s="7" t="s">
        <v>7012</v>
      </c>
      <c r="X89" s="297" t="str">
        <f t="shared" ca="1" si="1"/>
        <v>CHƯA BẮT ĐẦU</v>
      </c>
      <c r="Y89" s="317" t="s">
        <v>613</v>
      </c>
      <c r="Z89" s="135" t="s">
        <v>4589</v>
      </c>
      <c r="AA89" s="133"/>
    </row>
    <row r="90" spans="1:27" ht="15" customHeight="1">
      <c r="A90" s="360">
        <v>46318</v>
      </c>
      <c r="B90" s="361">
        <v>46356</v>
      </c>
      <c r="C90" s="362">
        <v>46327</v>
      </c>
      <c r="D90" s="364">
        <v>46356</v>
      </c>
      <c r="E90" s="163" t="s">
        <v>7008</v>
      </c>
      <c r="F90" s="452" t="s">
        <v>7013</v>
      </c>
      <c r="G90" s="18" t="s">
        <v>7014</v>
      </c>
      <c r="H90" s="20"/>
      <c r="I90" s="5"/>
      <c r="J90" s="25"/>
      <c r="K90" s="87">
        <v>13900</v>
      </c>
      <c r="L90" s="36"/>
      <c r="M90" s="40"/>
      <c r="N90" s="6"/>
      <c r="O90" s="6"/>
      <c r="P90" s="41"/>
      <c r="Q90" s="35"/>
      <c r="R90" s="6"/>
      <c r="S90" s="6"/>
      <c r="T90" s="42"/>
      <c r="U90" s="353" t="s">
        <v>31</v>
      </c>
      <c r="V90" s="316" t="s">
        <v>7011</v>
      </c>
      <c r="W90" s="7" t="s">
        <v>7012</v>
      </c>
      <c r="X90" s="297" t="str">
        <f t="shared" ca="1" si="1"/>
        <v>CHƯA BẮT ĐẦU</v>
      </c>
      <c r="Y90" s="317" t="s">
        <v>613</v>
      </c>
      <c r="Z90" s="135" t="s">
        <v>4589</v>
      </c>
      <c r="AA90" s="133"/>
    </row>
    <row r="91" spans="1:27" ht="15" customHeight="1">
      <c r="A91" s="360">
        <v>46318</v>
      </c>
      <c r="B91" s="361">
        <v>46356</v>
      </c>
      <c r="C91" s="362">
        <v>46327</v>
      </c>
      <c r="D91" s="364">
        <v>46356</v>
      </c>
      <c r="E91" s="163" t="s">
        <v>7015</v>
      </c>
      <c r="F91" s="452" t="s">
        <v>7016</v>
      </c>
      <c r="G91" s="18" t="s">
        <v>7017</v>
      </c>
      <c r="H91" s="20"/>
      <c r="I91" s="5"/>
      <c r="J91" s="25"/>
      <c r="K91" s="87">
        <v>41000</v>
      </c>
      <c r="L91" s="36"/>
      <c r="M91" s="40"/>
      <c r="N91" s="6"/>
      <c r="O91" s="6"/>
      <c r="P91" s="41"/>
      <c r="Q91" s="35"/>
      <c r="R91" s="6"/>
      <c r="S91" s="6"/>
      <c r="T91" s="42"/>
      <c r="U91" s="353" t="s">
        <v>31</v>
      </c>
      <c r="V91" s="316" t="s">
        <v>7011</v>
      </c>
      <c r="W91" s="7" t="s">
        <v>7012</v>
      </c>
      <c r="X91" s="297" t="str">
        <f t="shared" ca="1" si="1"/>
        <v>CHƯA BẮT ĐẦU</v>
      </c>
      <c r="Y91" s="317" t="s">
        <v>613</v>
      </c>
      <c r="Z91" s="135" t="s">
        <v>4589</v>
      </c>
      <c r="AA91" s="133"/>
    </row>
    <row r="92" spans="1:27" ht="15" customHeight="1">
      <c r="A92" s="360">
        <v>46318</v>
      </c>
      <c r="B92" s="361">
        <v>46356</v>
      </c>
      <c r="C92" s="362">
        <v>46327</v>
      </c>
      <c r="D92" s="364">
        <v>46356</v>
      </c>
      <c r="E92" s="163" t="s">
        <v>7008</v>
      </c>
      <c r="F92" s="452" t="s">
        <v>7018</v>
      </c>
      <c r="G92" s="18" t="s">
        <v>7019</v>
      </c>
      <c r="H92" s="20"/>
      <c r="I92" s="5"/>
      <c r="J92" s="25"/>
      <c r="K92" s="87">
        <v>42500</v>
      </c>
      <c r="L92" s="36"/>
      <c r="M92" s="40"/>
      <c r="N92" s="6"/>
      <c r="O92" s="6"/>
      <c r="P92" s="41"/>
      <c r="Q92" s="35"/>
      <c r="R92" s="6"/>
      <c r="S92" s="6"/>
      <c r="T92" s="42"/>
      <c r="U92" s="353" t="s">
        <v>31</v>
      </c>
      <c r="V92" s="316" t="s">
        <v>7011</v>
      </c>
      <c r="W92" s="7" t="s">
        <v>7012</v>
      </c>
      <c r="X92" s="297" t="str">
        <f t="shared" ca="1" si="1"/>
        <v>CHƯA BẮT ĐẦU</v>
      </c>
      <c r="Y92" s="317" t="s">
        <v>613</v>
      </c>
      <c r="Z92" s="135" t="s">
        <v>4589</v>
      </c>
      <c r="AA92" s="133"/>
    </row>
    <row r="93" spans="1:27" ht="15" customHeight="1">
      <c r="A93" s="360">
        <v>46318</v>
      </c>
      <c r="B93" s="361">
        <v>46356</v>
      </c>
      <c r="C93" s="362">
        <v>46327</v>
      </c>
      <c r="D93" s="364">
        <v>46356</v>
      </c>
      <c r="E93" s="163" t="s">
        <v>7008</v>
      </c>
      <c r="F93" s="452" t="s">
        <v>7020</v>
      </c>
      <c r="G93" s="18" t="s">
        <v>7021</v>
      </c>
      <c r="H93" s="20"/>
      <c r="I93" s="5"/>
      <c r="J93" s="25"/>
      <c r="K93" s="87">
        <v>57000</v>
      </c>
      <c r="L93" s="36"/>
      <c r="M93" s="40"/>
      <c r="N93" s="6"/>
      <c r="O93" s="6"/>
      <c r="P93" s="41"/>
      <c r="Q93" s="35"/>
      <c r="R93" s="6"/>
      <c r="S93" s="6"/>
      <c r="T93" s="42"/>
      <c r="U93" s="353" t="s">
        <v>31</v>
      </c>
      <c r="V93" s="316" t="s">
        <v>7011</v>
      </c>
      <c r="W93" s="7" t="s">
        <v>7012</v>
      </c>
      <c r="X93" s="297" t="str">
        <f t="shared" ca="1" si="1"/>
        <v>CHƯA BẮT ĐẦU</v>
      </c>
      <c r="Y93" s="317" t="s">
        <v>613</v>
      </c>
      <c r="Z93" s="135" t="s">
        <v>4589</v>
      </c>
      <c r="AA93" s="133"/>
    </row>
    <row r="94" spans="1:27" ht="15" customHeight="1">
      <c r="A94" s="360">
        <v>46318</v>
      </c>
      <c r="B94" s="361">
        <v>46356</v>
      </c>
      <c r="C94" s="362">
        <v>46327</v>
      </c>
      <c r="D94" s="364">
        <v>46356</v>
      </c>
      <c r="E94" s="163" t="s">
        <v>7008</v>
      </c>
      <c r="F94" s="452" t="s">
        <v>7022</v>
      </c>
      <c r="G94" s="18" t="s">
        <v>7023</v>
      </c>
      <c r="H94" s="20"/>
      <c r="I94" s="5"/>
      <c r="J94" s="25"/>
      <c r="K94" s="87">
        <v>99000</v>
      </c>
      <c r="L94" s="36"/>
      <c r="M94" s="40"/>
      <c r="N94" s="6"/>
      <c r="O94" s="6"/>
      <c r="P94" s="41"/>
      <c r="Q94" s="35"/>
      <c r="R94" s="6"/>
      <c r="S94" s="6"/>
      <c r="T94" s="42"/>
      <c r="U94" s="353" t="s">
        <v>31</v>
      </c>
      <c r="V94" s="316" t="s">
        <v>7011</v>
      </c>
      <c r="W94" s="7" t="s">
        <v>7012</v>
      </c>
      <c r="X94" s="297" t="str">
        <f t="shared" ca="1" si="1"/>
        <v>CHƯA BẮT ĐẦU</v>
      </c>
      <c r="Y94" s="317" t="s">
        <v>613</v>
      </c>
      <c r="Z94" s="135" t="s">
        <v>4589</v>
      </c>
      <c r="AA94" s="133"/>
    </row>
    <row r="95" spans="1:27" ht="15" customHeight="1">
      <c r="A95" s="360">
        <v>46318</v>
      </c>
      <c r="B95" s="361">
        <v>46356</v>
      </c>
      <c r="C95" s="362">
        <v>46327</v>
      </c>
      <c r="D95" s="364">
        <v>46356</v>
      </c>
      <c r="E95" s="163" t="s">
        <v>7015</v>
      </c>
      <c r="F95" s="452" t="s">
        <v>7024</v>
      </c>
      <c r="G95" s="18" t="s">
        <v>7025</v>
      </c>
      <c r="H95" s="20"/>
      <c r="I95" s="5"/>
      <c r="J95" s="25"/>
      <c r="K95" s="87">
        <v>101000</v>
      </c>
      <c r="L95" s="36"/>
      <c r="M95" s="40"/>
      <c r="N95" s="6"/>
      <c r="O95" s="6"/>
      <c r="P95" s="41"/>
      <c r="Q95" s="35"/>
      <c r="R95" s="6"/>
      <c r="S95" s="6"/>
      <c r="T95" s="42"/>
      <c r="U95" s="353" t="s">
        <v>31</v>
      </c>
      <c r="V95" s="316" t="s">
        <v>7011</v>
      </c>
      <c r="W95" s="7" t="s">
        <v>7012</v>
      </c>
      <c r="X95" s="297" t="str">
        <f t="shared" ca="1" si="1"/>
        <v>CHƯA BẮT ĐẦU</v>
      </c>
      <c r="Y95" s="317" t="s">
        <v>613</v>
      </c>
      <c r="Z95" s="135" t="s">
        <v>4589</v>
      </c>
      <c r="AA95" s="133"/>
    </row>
    <row r="96" spans="1:27" ht="15" customHeight="1">
      <c r="A96" s="360">
        <v>46318</v>
      </c>
      <c r="B96" s="361">
        <v>46356</v>
      </c>
      <c r="C96" s="362">
        <v>46327</v>
      </c>
      <c r="D96" s="364">
        <v>46356</v>
      </c>
      <c r="E96" s="163" t="s">
        <v>7008</v>
      </c>
      <c r="F96" s="452" t="s">
        <v>7026</v>
      </c>
      <c r="G96" s="18" t="s">
        <v>7027</v>
      </c>
      <c r="H96" s="20"/>
      <c r="I96" s="5"/>
      <c r="J96" s="25"/>
      <c r="K96" s="87">
        <v>111000</v>
      </c>
      <c r="L96" s="36"/>
      <c r="M96" s="40"/>
      <c r="N96" s="6"/>
      <c r="O96" s="6"/>
      <c r="P96" s="41"/>
      <c r="Q96" s="35"/>
      <c r="R96" s="6"/>
      <c r="S96" s="6"/>
      <c r="T96" s="42"/>
      <c r="U96" s="353" t="s">
        <v>31</v>
      </c>
      <c r="V96" s="316" t="s">
        <v>7011</v>
      </c>
      <c r="W96" s="7" t="s">
        <v>7012</v>
      </c>
      <c r="X96" s="297" t="str">
        <f t="shared" ca="1" si="1"/>
        <v>CHƯA BẮT ĐẦU</v>
      </c>
      <c r="Y96" s="317" t="s">
        <v>613</v>
      </c>
      <c r="Z96" s="135" t="s">
        <v>4589</v>
      </c>
      <c r="AA96" s="133"/>
    </row>
    <row r="97" spans="1:27" ht="15" customHeight="1">
      <c r="A97" s="360">
        <v>46318</v>
      </c>
      <c r="B97" s="361">
        <v>46356</v>
      </c>
      <c r="C97" s="362">
        <v>46327</v>
      </c>
      <c r="D97" s="364">
        <v>46356</v>
      </c>
      <c r="E97" s="163" t="s">
        <v>7008</v>
      </c>
      <c r="F97" s="452" t="s">
        <v>7028</v>
      </c>
      <c r="G97" s="18" t="s">
        <v>7029</v>
      </c>
      <c r="H97" s="20"/>
      <c r="I97" s="5"/>
      <c r="J97" s="25"/>
      <c r="K97" s="87">
        <v>151000</v>
      </c>
      <c r="L97" s="36"/>
      <c r="M97" s="40"/>
      <c r="N97" s="6"/>
      <c r="O97" s="6"/>
      <c r="P97" s="41"/>
      <c r="Q97" s="35"/>
      <c r="R97" s="6"/>
      <c r="S97" s="6"/>
      <c r="T97" s="42"/>
      <c r="U97" s="353" t="s">
        <v>31</v>
      </c>
      <c r="V97" s="316" t="s">
        <v>7011</v>
      </c>
      <c r="W97" s="7" t="s">
        <v>7012</v>
      </c>
      <c r="X97" s="297" t="str">
        <f t="shared" ca="1" si="1"/>
        <v>CHƯA BẮT ĐẦU</v>
      </c>
      <c r="Y97" s="317" t="s">
        <v>613</v>
      </c>
      <c r="Z97" s="135" t="s">
        <v>4589</v>
      </c>
      <c r="AA97" s="133"/>
    </row>
    <row r="98" spans="1:27" ht="15" customHeight="1">
      <c r="A98" s="360"/>
      <c r="B98" s="361"/>
      <c r="C98" s="362">
        <v>46319</v>
      </c>
      <c r="D98" s="364">
        <v>46387</v>
      </c>
      <c r="E98" s="163" t="s">
        <v>1122</v>
      </c>
      <c r="F98" s="452" t="s">
        <v>7030</v>
      </c>
      <c r="G98" s="18" t="s">
        <v>5420</v>
      </c>
      <c r="H98" s="20"/>
      <c r="I98" s="5"/>
      <c r="J98" s="25"/>
      <c r="K98" s="87">
        <v>305000</v>
      </c>
      <c r="L98" s="36"/>
      <c r="M98" s="40"/>
      <c r="N98" s="6"/>
      <c r="O98" s="6"/>
      <c r="P98" s="41"/>
      <c r="Q98" s="35"/>
      <c r="R98" s="6"/>
      <c r="S98" s="6"/>
      <c r="T98" s="42"/>
      <c r="U98" s="130" t="s">
        <v>5421</v>
      </c>
      <c r="V98" s="316" t="s">
        <v>5422</v>
      </c>
      <c r="W98" s="7" t="s">
        <v>5423</v>
      </c>
      <c r="X98" s="297" t="str">
        <f t="shared" ca="1" si="1"/>
        <v>CÒN HẠN</v>
      </c>
      <c r="Y98" s="317" t="s">
        <v>613</v>
      </c>
      <c r="Z98" s="135" t="s">
        <v>55</v>
      </c>
      <c r="AA98" s="133"/>
    </row>
    <row r="99" spans="1:27" ht="15" customHeight="1">
      <c r="A99" s="360"/>
      <c r="B99" s="361"/>
      <c r="C99" s="362">
        <v>46319</v>
      </c>
      <c r="D99" s="364">
        <v>46387</v>
      </c>
      <c r="E99" s="163" t="s">
        <v>1122</v>
      </c>
      <c r="F99" s="452" t="s">
        <v>7031</v>
      </c>
      <c r="G99" s="18" t="s">
        <v>5424</v>
      </c>
      <c r="H99" s="20"/>
      <c r="I99" s="5"/>
      <c r="J99" s="25"/>
      <c r="K99" s="87">
        <v>375000</v>
      </c>
      <c r="L99" s="36"/>
      <c r="M99" s="40"/>
      <c r="N99" s="6"/>
      <c r="O99" s="6"/>
      <c r="P99" s="41"/>
      <c r="Q99" s="35"/>
      <c r="R99" s="6"/>
      <c r="S99" s="6"/>
      <c r="T99" s="42"/>
      <c r="U99" s="130" t="s">
        <v>5421</v>
      </c>
      <c r="V99" s="316" t="s">
        <v>5422</v>
      </c>
      <c r="W99" s="7" t="s">
        <v>5423</v>
      </c>
      <c r="X99" s="297" t="str">
        <f t="shared" ca="1" si="1"/>
        <v>CÒN HẠN</v>
      </c>
      <c r="Y99" s="317" t="s">
        <v>613</v>
      </c>
      <c r="Z99" s="135" t="s">
        <v>55</v>
      </c>
      <c r="AA99" s="133"/>
    </row>
    <row r="100" spans="1:27" ht="15" customHeight="1">
      <c r="A100" s="360"/>
      <c r="B100" s="361"/>
      <c r="C100" s="362">
        <v>46319</v>
      </c>
      <c r="D100" s="364">
        <v>46387</v>
      </c>
      <c r="E100" s="163" t="s">
        <v>1122</v>
      </c>
      <c r="F100" s="452" t="s">
        <v>7032</v>
      </c>
      <c r="G100" s="18" t="s">
        <v>5425</v>
      </c>
      <c r="H100" s="20"/>
      <c r="I100" s="5"/>
      <c r="J100" s="25"/>
      <c r="K100" s="87">
        <v>322000</v>
      </c>
      <c r="L100" s="36"/>
      <c r="M100" s="40"/>
      <c r="N100" s="6"/>
      <c r="O100" s="6"/>
      <c r="P100" s="41"/>
      <c r="Q100" s="35"/>
      <c r="R100" s="6"/>
      <c r="S100" s="6"/>
      <c r="T100" s="42"/>
      <c r="U100" s="130" t="s">
        <v>5421</v>
      </c>
      <c r="V100" s="316" t="s">
        <v>5422</v>
      </c>
      <c r="W100" s="7" t="s">
        <v>5423</v>
      </c>
      <c r="X100" s="297" t="str">
        <f t="shared" ca="1" si="1"/>
        <v>CÒN HẠN</v>
      </c>
      <c r="Y100" s="317" t="s">
        <v>613</v>
      </c>
      <c r="Z100" s="135" t="s">
        <v>55</v>
      </c>
      <c r="AA100" s="133"/>
    </row>
    <row r="101" spans="1:27" ht="15" customHeight="1">
      <c r="A101" s="360">
        <v>46318</v>
      </c>
      <c r="B101" s="361">
        <v>46356</v>
      </c>
      <c r="C101" s="362">
        <v>46327</v>
      </c>
      <c r="D101" s="364">
        <v>46356</v>
      </c>
      <c r="E101" s="163" t="s">
        <v>615</v>
      </c>
      <c r="F101" s="452" t="s">
        <v>7033</v>
      </c>
      <c r="G101" s="18" t="s">
        <v>7034</v>
      </c>
      <c r="H101" s="20"/>
      <c r="I101" s="5"/>
      <c r="J101" s="25"/>
      <c r="K101" s="87">
        <v>45900</v>
      </c>
      <c r="L101" s="36"/>
      <c r="M101" s="40"/>
      <c r="N101" s="6"/>
      <c r="O101" s="6"/>
      <c r="P101" s="41"/>
      <c r="Q101" s="35"/>
      <c r="R101" s="6"/>
      <c r="S101" s="6"/>
      <c r="T101" s="42"/>
      <c r="U101" s="353" t="s">
        <v>31</v>
      </c>
      <c r="V101" s="316" t="s">
        <v>7035</v>
      </c>
      <c r="W101" s="7" t="s">
        <v>7036</v>
      </c>
      <c r="X101" s="297" t="str">
        <f t="shared" ca="1" si="1"/>
        <v>CHƯA BẮT ĐẦU</v>
      </c>
      <c r="Y101" s="317" t="s">
        <v>613</v>
      </c>
      <c r="Z101" s="135" t="s">
        <v>4589</v>
      </c>
      <c r="AA101" s="133"/>
    </row>
    <row r="102" spans="1:27" ht="15" customHeight="1">
      <c r="A102" s="360">
        <v>46318</v>
      </c>
      <c r="B102" s="361">
        <v>46356</v>
      </c>
      <c r="C102" s="362">
        <v>46327</v>
      </c>
      <c r="D102" s="364">
        <v>46356</v>
      </c>
      <c r="E102" s="163" t="s">
        <v>615</v>
      </c>
      <c r="F102" s="452" t="s">
        <v>7037</v>
      </c>
      <c r="G102" s="18" t="s">
        <v>7038</v>
      </c>
      <c r="H102" s="20"/>
      <c r="I102" s="5"/>
      <c r="J102" s="25"/>
      <c r="K102" s="87">
        <v>136000</v>
      </c>
      <c r="L102" s="36"/>
      <c r="M102" s="40"/>
      <c r="N102" s="6"/>
      <c r="O102" s="6"/>
      <c r="P102" s="41"/>
      <c r="Q102" s="35"/>
      <c r="R102" s="6"/>
      <c r="S102" s="6"/>
      <c r="T102" s="42"/>
      <c r="U102" s="353" t="s">
        <v>31</v>
      </c>
      <c r="V102" s="316" t="s">
        <v>7035</v>
      </c>
      <c r="W102" s="7" t="s">
        <v>7036</v>
      </c>
      <c r="X102" s="297" t="str">
        <f t="shared" ca="1" si="1"/>
        <v>CHƯA BẮT ĐẦU</v>
      </c>
      <c r="Y102" s="317" t="s">
        <v>613</v>
      </c>
      <c r="Z102" s="135" t="s">
        <v>4589</v>
      </c>
      <c r="AA102" s="133"/>
    </row>
    <row r="103" spans="1:27" ht="15" customHeight="1">
      <c r="A103" s="360">
        <v>46318</v>
      </c>
      <c r="B103" s="361">
        <v>46356</v>
      </c>
      <c r="C103" s="362">
        <v>46327</v>
      </c>
      <c r="D103" s="364">
        <v>46356</v>
      </c>
      <c r="E103" s="163" t="s">
        <v>615</v>
      </c>
      <c r="F103" s="452" t="s">
        <v>7039</v>
      </c>
      <c r="G103" s="18" t="s">
        <v>7040</v>
      </c>
      <c r="H103" s="20"/>
      <c r="I103" s="5"/>
      <c r="J103" s="25"/>
      <c r="K103" s="87">
        <v>111000</v>
      </c>
      <c r="L103" s="36"/>
      <c r="M103" s="40"/>
      <c r="N103" s="6"/>
      <c r="O103" s="6"/>
      <c r="P103" s="41"/>
      <c r="Q103" s="35"/>
      <c r="R103" s="6"/>
      <c r="S103" s="6"/>
      <c r="T103" s="42"/>
      <c r="U103" s="353" t="s">
        <v>31</v>
      </c>
      <c r="V103" s="316" t="s">
        <v>7035</v>
      </c>
      <c r="W103" s="7" t="s">
        <v>7036</v>
      </c>
      <c r="X103" s="297" t="str">
        <f t="shared" ca="1" si="1"/>
        <v>CHƯA BẮT ĐẦU</v>
      </c>
      <c r="Y103" s="317" t="s">
        <v>613</v>
      </c>
      <c r="Z103" s="135" t="s">
        <v>4589</v>
      </c>
      <c r="AA103" s="133"/>
    </row>
    <row r="104" spans="1:27" ht="15" customHeight="1">
      <c r="A104" s="360">
        <v>46318</v>
      </c>
      <c r="B104" s="361">
        <v>46356</v>
      </c>
      <c r="C104" s="362">
        <v>46327</v>
      </c>
      <c r="D104" s="364">
        <v>46356</v>
      </c>
      <c r="E104" s="163" t="s">
        <v>615</v>
      </c>
      <c r="F104" s="452" t="s">
        <v>7041</v>
      </c>
      <c r="G104" s="18" t="s">
        <v>7042</v>
      </c>
      <c r="H104" s="20"/>
      <c r="I104" s="5"/>
      <c r="J104" s="25"/>
      <c r="K104" s="87">
        <v>143000</v>
      </c>
      <c r="L104" s="36"/>
      <c r="M104" s="40"/>
      <c r="N104" s="6"/>
      <c r="O104" s="6"/>
      <c r="P104" s="41"/>
      <c r="Q104" s="35"/>
      <c r="R104" s="6"/>
      <c r="S104" s="6"/>
      <c r="T104" s="42"/>
      <c r="U104" s="353" t="s">
        <v>31</v>
      </c>
      <c r="V104" s="316" t="s">
        <v>7035</v>
      </c>
      <c r="W104" s="7" t="s">
        <v>7036</v>
      </c>
      <c r="X104" s="297" t="str">
        <f t="shared" ca="1" si="1"/>
        <v>CHƯA BẮT ĐẦU</v>
      </c>
      <c r="Y104" s="317" t="s">
        <v>613</v>
      </c>
      <c r="Z104" s="135" t="s">
        <v>4589</v>
      </c>
      <c r="AA104" s="133"/>
    </row>
    <row r="105" spans="1:27" ht="15" customHeight="1">
      <c r="A105" s="360">
        <v>46318</v>
      </c>
      <c r="B105" s="361">
        <v>46356</v>
      </c>
      <c r="C105" s="362">
        <v>46327</v>
      </c>
      <c r="D105" s="364">
        <v>46356</v>
      </c>
      <c r="E105" s="163" t="s">
        <v>7043</v>
      </c>
      <c r="F105" s="452" t="s">
        <v>7044</v>
      </c>
      <c r="G105" s="18" t="s">
        <v>7045</v>
      </c>
      <c r="H105" s="20"/>
      <c r="I105" s="5"/>
      <c r="J105" s="25"/>
      <c r="K105" s="87">
        <v>39000</v>
      </c>
      <c r="L105" s="36"/>
      <c r="M105" s="40"/>
      <c r="N105" s="6"/>
      <c r="O105" s="6"/>
      <c r="P105" s="41"/>
      <c r="Q105" s="35"/>
      <c r="R105" s="6"/>
      <c r="S105" s="6"/>
      <c r="T105" s="42"/>
      <c r="U105" s="353" t="s">
        <v>31</v>
      </c>
      <c r="V105" s="316" t="s">
        <v>7035</v>
      </c>
      <c r="W105" s="7" t="s">
        <v>7036</v>
      </c>
      <c r="X105" s="297" t="str">
        <f t="shared" ca="1" si="1"/>
        <v>CHƯA BẮT ĐẦU</v>
      </c>
      <c r="Y105" s="317" t="s">
        <v>613</v>
      </c>
      <c r="Z105" s="135" t="s">
        <v>4589</v>
      </c>
      <c r="AA105" s="133"/>
    </row>
    <row r="106" spans="1:27" ht="15" customHeight="1">
      <c r="A106" s="360">
        <v>46318</v>
      </c>
      <c r="B106" s="361">
        <v>46356</v>
      </c>
      <c r="C106" s="362">
        <v>46327</v>
      </c>
      <c r="D106" s="364">
        <v>46356</v>
      </c>
      <c r="E106" s="163" t="s">
        <v>7046</v>
      </c>
      <c r="F106" s="452" t="s">
        <v>7047</v>
      </c>
      <c r="G106" s="18" t="s">
        <v>7048</v>
      </c>
      <c r="H106" s="20"/>
      <c r="I106" s="5"/>
      <c r="J106" s="25"/>
      <c r="K106" s="87">
        <v>97000</v>
      </c>
      <c r="L106" s="36"/>
      <c r="M106" s="40"/>
      <c r="N106" s="6"/>
      <c r="O106" s="6"/>
      <c r="P106" s="41"/>
      <c r="Q106" s="35"/>
      <c r="R106" s="6"/>
      <c r="S106" s="6"/>
      <c r="T106" s="42"/>
      <c r="U106" s="353" t="s">
        <v>31</v>
      </c>
      <c r="V106" s="316" t="s">
        <v>7035</v>
      </c>
      <c r="W106" s="7" t="s">
        <v>7036</v>
      </c>
      <c r="X106" s="297" t="str">
        <f t="shared" ca="1" si="1"/>
        <v>CHƯA BẮT ĐẦU</v>
      </c>
      <c r="Y106" s="317" t="s">
        <v>613</v>
      </c>
      <c r="Z106" s="135" t="s">
        <v>4589</v>
      </c>
      <c r="AA106" s="133"/>
    </row>
    <row r="107" spans="1:27" ht="15" customHeight="1">
      <c r="A107" s="360">
        <v>46318</v>
      </c>
      <c r="B107" s="361">
        <v>46356</v>
      </c>
      <c r="C107" s="362">
        <v>46327</v>
      </c>
      <c r="D107" s="364">
        <v>46356</v>
      </c>
      <c r="E107" s="163" t="s">
        <v>7046</v>
      </c>
      <c r="F107" s="452" t="s">
        <v>7049</v>
      </c>
      <c r="G107" s="18" t="s">
        <v>7050</v>
      </c>
      <c r="H107" s="20"/>
      <c r="I107" s="5"/>
      <c r="J107" s="25"/>
      <c r="K107" s="87">
        <v>97000</v>
      </c>
      <c r="L107" s="36"/>
      <c r="M107" s="40"/>
      <c r="N107" s="6"/>
      <c r="O107" s="6"/>
      <c r="P107" s="41"/>
      <c r="Q107" s="35"/>
      <c r="R107" s="6"/>
      <c r="S107" s="6"/>
      <c r="T107" s="42"/>
      <c r="U107" s="353" t="s">
        <v>31</v>
      </c>
      <c r="V107" s="316" t="s">
        <v>7035</v>
      </c>
      <c r="W107" s="7" t="s">
        <v>7036</v>
      </c>
      <c r="X107" s="297" t="str">
        <f t="shared" ca="1" si="1"/>
        <v>CHƯA BẮT ĐẦU</v>
      </c>
      <c r="Y107" s="317" t="s">
        <v>613</v>
      </c>
      <c r="Z107" s="135" t="s">
        <v>4589</v>
      </c>
      <c r="AA107" s="133"/>
    </row>
    <row r="108" spans="1:27" ht="15" customHeight="1">
      <c r="A108" s="360">
        <v>46318</v>
      </c>
      <c r="B108" s="361">
        <v>46356</v>
      </c>
      <c r="C108" s="362">
        <v>46327</v>
      </c>
      <c r="D108" s="364">
        <v>46356</v>
      </c>
      <c r="E108" s="163" t="s">
        <v>7051</v>
      </c>
      <c r="F108" s="452" t="s">
        <v>7052</v>
      </c>
      <c r="G108" s="18" t="s">
        <v>7053</v>
      </c>
      <c r="H108" s="20"/>
      <c r="I108" s="5"/>
      <c r="J108" s="25"/>
      <c r="K108" s="87">
        <v>55000</v>
      </c>
      <c r="L108" s="36"/>
      <c r="M108" s="40"/>
      <c r="N108" s="6"/>
      <c r="O108" s="6"/>
      <c r="P108" s="41"/>
      <c r="Q108" s="35"/>
      <c r="R108" s="6"/>
      <c r="S108" s="6"/>
      <c r="T108" s="42"/>
      <c r="U108" s="130" t="s">
        <v>4787</v>
      </c>
      <c r="V108" s="316" t="s">
        <v>7054</v>
      </c>
      <c r="W108" s="7" t="s">
        <v>7055</v>
      </c>
      <c r="X108" s="297" t="str">
        <f t="shared" ca="1" si="1"/>
        <v>CHƯA BẮT ĐẦU</v>
      </c>
      <c r="Y108" s="309" t="s">
        <v>613</v>
      </c>
      <c r="Z108" s="135" t="s">
        <v>258</v>
      </c>
      <c r="AA108" s="133"/>
    </row>
    <row r="109" spans="1:27" ht="15" customHeight="1">
      <c r="A109" s="360">
        <v>46318</v>
      </c>
      <c r="B109" s="361">
        <v>46356</v>
      </c>
      <c r="C109" s="362">
        <v>46327</v>
      </c>
      <c r="D109" s="364">
        <v>46356</v>
      </c>
      <c r="E109" s="163" t="s">
        <v>7051</v>
      </c>
      <c r="F109" s="452" t="s">
        <v>7056</v>
      </c>
      <c r="G109" s="18" t="s">
        <v>7057</v>
      </c>
      <c r="H109" s="20"/>
      <c r="I109" s="5"/>
      <c r="J109" s="25"/>
      <c r="K109" s="87">
        <v>43000</v>
      </c>
      <c r="L109" s="36"/>
      <c r="M109" s="40"/>
      <c r="N109" s="6"/>
      <c r="O109" s="6"/>
      <c r="P109" s="41"/>
      <c r="Q109" s="35"/>
      <c r="R109" s="6"/>
      <c r="S109" s="6"/>
      <c r="T109" s="42"/>
      <c r="U109" s="130" t="s">
        <v>4787</v>
      </c>
      <c r="V109" s="316" t="s">
        <v>7054</v>
      </c>
      <c r="W109" s="7" t="s">
        <v>7055</v>
      </c>
      <c r="X109" s="297" t="str">
        <f t="shared" ca="1" si="1"/>
        <v>CHƯA BẮT ĐẦU</v>
      </c>
      <c r="Y109" s="309" t="s">
        <v>613</v>
      </c>
      <c r="Z109" s="135" t="s">
        <v>258</v>
      </c>
      <c r="AA109" s="133"/>
    </row>
    <row r="110" spans="1:27" ht="15" customHeight="1">
      <c r="A110" s="360">
        <v>46318</v>
      </c>
      <c r="B110" s="361">
        <v>46356</v>
      </c>
      <c r="C110" s="362">
        <v>46327</v>
      </c>
      <c r="D110" s="364">
        <v>46356</v>
      </c>
      <c r="E110" s="163" t="s">
        <v>7051</v>
      </c>
      <c r="F110" s="452" t="s">
        <v>7058</v>
      </c>
      <c r="G110" s="18" t="s">
        <v>7059</v>
      </c>
      <c r="H110" s="20"/>
      <c r="I110" s="5"/>
      <c r="J110" s="25"/>
      <c r="K110" s="87">
        <v>68000</v>
      </c>
      <c r="L110" s="36"/>
      <c r="M110" s="40"/>
      <c r="N110" s="6"/>
      <c r="O110" s="6"/>
      <c r="P110" s="41"/>
      <c r="Q110" s="35"/>
      <c r="R110" s="6"/>
      <c r="S110" s="6"/>
      <c r="T110" s="42"/>
      <c r="U110" s="130" t="s">
        <v>4787</v>
      </c>
      <c r="V110" s="316" t="s">
        <v>7054</v>
      </c>
      <c r="W110" s="7" t="s">
        <v>7055</v>
      </c>
      <c r="X110" s="297" t="str">
        <f t="shared" ca="1" si="1"/>
        <v>CHƯA BẮT ĐẦU</v>
      </c>
      <c r="Y110" s="309" t="s">
        <v>613</v>
      </c>
      <c r="Z110" s="135" t="s">
        <v>258</v>
      </c>
      <c r="AA110" s="133"/>
    </row>
    <row r="111" spans="1:27" ht="15" customHeight="1">
      <c r="A111" s="360">
        <v>46318</v>
      </c>
      <c r="B111" s="361">
        <v>46356</v>
      </c>
      <c r="C111" s="362">
        <v>46327</v>
      </c>
      <c r="D111" s="364">
        <v>46356</v>
      </c>
      <c r="E111" s="163" t="s">
        <v>7051</v>
      </c>
      <c r="F111" s="452" t="s">
        <v>7060</v>
      </c>
      <c r="G111" s="18" t="s">
        <v>7061</v>
      </c>
      <c r="H111" s="20"/>
      <c r="I111" s="5"/>
      <c r="J111" s="25"/>
      <c r="K111" s="87">
        <v>32000</v>
      </c>
      <c r="L111" s="36"/>
      <c r="M111" s="40"/>
      <c r="N111" s="6"/>
      <c r="O111" s="6"/>
      <c r="P111" s="41"/>
      <c r="Q111" s="35"/>
      <c r="R111" s="6"/>
      <c r="S111" s="6"/>
      <c r="T111" s="42"/>
      <c r="U111" s="130" t="s">
        <v>4787</v>
      </c>
      <c r="V111" s="316" t="s">
        <v>7054</v>
      </c>
      <c r="W111" s="7" t="s">
        <v>7055</v>
      </c>
      <c r="X111" s="297" t="str">
        <f t="shared" ca="1" si="1"/>
        <v>CHƯA BẮT ĐẦU</v>
      </c>
      <c r="Y111" s="309" t="s">
        <v>613</v>
      </c>
      <c r="Z111" s="135" t="s">
        <v>258</v>
      </c>
      <c r="AA111" s="133"/>
    </row>
    <row r="112" spans="1:27" ht="15" customHeight="1">
      <c r="A112" s="360">
        <v>46318</v>
      </c>
      <c r="B112" s="361">
        <v>46346</v>
      </c>
      <c r="C112" s="362">
        <v>46327</v>
      </c>
      <c r="D112" s="364">
        <v>46346</v>
      </c>
      <c r="E112" s="163" t="s">
        <v>163</v>
      </c>
      <c r="F112" s="452" t="s">
        <v>7062</v>
      </c>
      <c r="G112" s="18" t="s">
        <v>7063</v>
      </c>
      <c r="H112" s="20"/>
      <c r="I112" s="5"/>
      <c r="J112" s="25"/>
      <c r="K112" s="87">
        <v>107000</v>
      </c>
      <c r="L112" s="36"/>
      <c r="M112" s="40"/>
      <c r="N112" s="6"/>
      <c r="O112" s="6"/>
      <c r="P112" s="41"/>
      <c r="Q112" s="35"/>
      <c r="R112" s="6"/>
      <c r="S112" s="6"/>
      <c r="T112" s="42"/>
      <c r="U112" s="353" t="s">
        <v>31</v>
      </c>
      <c r="V112" s="131" t="s">
        <v>7064</v>
      </c>
      <c r="W112" s="7" t="s">
        <v>7065</v>
      </c>
      <c r="X112" s="297" t="str">
        <f t="shared" ca="1" si="1"/>
        <v>CHƯA BẮT ĐẦU</v>
      </c>
      <c r="Y112" s="309" t="s">
        <v>613</v>
      </c>
      <c r="Z112" s="135" t="s">
        <v>4617</v>
      </c>
      <c r="AA112" s="133"/>
    </row>
    <row r="113" spans="1:27" ht="15" customHeight="1">
      <c r="A113" s="360">
        <v>46322</v>
      </c>
      <c r="B113" s="361">
        <v>46356</v>
      </c>
      <c r="C113" s="362">
        <v>46329</v>
      </c>
      <c r="D113" s="364">
        <v>46356</v>
      </c>
      <c r="E113" s="163" t="s">
        <v>766</v>
      </c>
      <c r="F113" s="452" t="s">
        <v>7066</v>
      </c>
      <c r="G113" s="18" t="s">
        <v>7067</v>
      </c>
      <c r="H113" s="20"/>
      <c r="I113" s="5"/>
      <c r="J113" s="25"/>
      <c r="K113" s="87">
        <v>14000</v>
      </c>
      <c r="L113" s="36"/>
      <c r="M113" s="40"/>
      <c r="N113" s="6"/>
      <c r="O113" s="6"/>
      <c r="P113" s="41"/>
      <c r="Q113" s="35"/>
      <c r="R113" s="6"/>
      <c r="S113" s="6"/>
      <c r="T113" s="42"/>
      <c r="U113" s="130" t="s">
        <v>4787</v>
      </c>
      <c r="V113" s="131" t="s">
        <v>7068</v>
      </c>
      <c r="W113" s="7" t="s">
        <v>7069</v>
      </c>
      <c r="X113" s="297" t="str">
        <f t="shared" ca="1" si="1"/>
        <v>CHƯA BẮT ĐẦU</v>
      </c>
      <c r="Y113" s="309" t="s">
        <v>4022</v>
      </c>
      <c r="Z113" s="135" t="s">
        <v>258</v>
      </c>
      <c r="AA113" s="133"/>
    </row>
    <row r="114" spans="1:27" ht="15" customHeight="1">
      <c r="A114" s="360">
        <v>46322</v>
      </c>
      <c r="B114" s="361">
        <v>46356</v>
      </c>
      <c r="C114" s="362">
        <v>46341</v>
      </c>
      <c r="D114" s="364">
        <v>46356</v>
      </c>
      <c r="E114" s="163" t="s">
        <v>243</v>
      </c>
      <c r="F114" s="452" t="s">
        <v>7070</v>
      </c>
      <c r="G114" s="18" t="s">
        <v>7071</v>
      </c>
      <c r="H114" s="20"/>
      <c r="I114" s="5"/>
      <c r="J114" s="25"/>
      <c r="K114" s="87">
        <v>19500</v>
      </c>
      <c r="L114" s="36"/>
      <c r="M114" s="40"/>
      <c r="N114" s="6"/>
      <c r="O114" s="6"/>
      <c r="P114" s="41"/>
      <c r="Q114" s="35"/>
      <c r="R114" s="6"/>
      <c r="S114" s="6"/>
      <c r="T114" s="42"/>
      <c r="U114" s="130" t="s">
        <v>4787</v>
      </c>
      <c r="V114" s="131" t="s">
        <v>7072</v>
      </c>
      <c r="W114" s="2" t="s">
        <v>7073</v>
      </c>
      <c r="X114" s="297" t="str">
        <f t="shared" ca="1" si="1"/>
        <v>CHƯA BẮT ĐẦU</v>
      </c>
      <c r="Y114" s="309" t="s">
        <v>613</v>
      </c>
      <c r="Z114" s="135" t="s">
        <v>258</v>
      </c>
      <c r="AA114" s="133"/>
    </row>
    <row r="115" spans="1:27" ht="15" customHeight="1">
      <c r="A115" s="360">
        <v>46322</v>
      </c>
      <c r="B115" s="361">
        <v>46356</v>
      </c>
      <c r="C115" s="362">
        <v>46341</v>
      </c>
      <c r="D115" s="364">
        <v>46356</v>
      </c>
      <c r="E115" s="163" t="s">
        <v>243</v>
      </c>
      <c r="F115" s="452" t="s">
        <v>7074</v>
      </c>
      <c r="G115" s="18" t="s">
        <v>7075</v>
      </c>
      <c r="H115" s="20"/>
      <c r="I115" s="5"/>
      <c r="J115" s="25"/>
      <c r="K115" s="87">
        <v>19500</v>
      </c>
      <c r="L115" s="36"/>
      <c r="M115" s="40"/>
      <c r="N115" s="6"/>
      <c r="O115" s="6"/>
      <c r="P115" s="41"/>
      <c r="Q115" s="35"/>
      <c r="R115" s="6"/>
      <c r="S115" s="6"/>
      <c r="T115" s="42"/>
      <c r="U115" s="130" t="s">
        <v>4787</v>
      </c>
      <c r="V115" s="131" t="s">
        <v>7072</v>
      </c>
      <c r="W115" s="2" t="s">
        <v>7073</v>
      </c>
      <c r="X115" s="297" t="str">
        <f t="shared" ca="1" si="1"/>
        <v>CHƯA BẮT ĐẦU</v>
      </c>
      <c r="Y115" s="309" t="s">
        <v>613</v>
      </c>
      <c r="Z115" s="135" t="s">
        <v>258</v>
      </c>
      <c r="AA115" s="133"/>
    </row>
    <row r="116" spans="1:27" ht="15" customHeight="1">
      <c r="A116" s="360">
        <v>46322</v>
      </c>
      <c r="B116" s="361">
        <v>46356</v>
      </c>
      <c r="C116" s="362">
        <v>46341</v>
      </c>
      <c r="D116" s="364">
        <v>46356</v>
      </c>
      <c r="E116" s="163" t="s">
        <v>243</v>
      </c>
      <c r="F116" s="452" t="s">
        <v>7076</v>
      </c>
      <c r="G116" s="18" t="s">
        <v>7077</v>
      </c>
      <c r="H116" s="20"/>
      <c r="I116" s="5"/>
      <c r="J116" s="25"/>
      <c r="K116" s="87">
        <v>19500</v>
      </c>
      <c r="L116" s="36"/>
      <c r="M116" s="40"/>
      <c r="N116" s="6"/>
      <c r="O116" s="6"/>
      <c r="P116" s="41"/>
      <c r="Q116" s="35"/>
      <c r="R116" s="6"/>
      <c r="S116" s="6"/>
      <c r="T116" s="42"/>
      <c r="U116" s="130" t="s">
        <v>4787</v>
      </c>
      <c r="V116" s="131" t="s">
        <v>7072</v>
      </c>
      <c r="W116" s="2" t="s">
        <v>7073</v>
      </c>
      <c r="X116" s="297" t="str">
        <f t="shared" ca="1" si="1"/>
        <v>CHƯA BẮT ĐẦU</v>
      </c>
      <c r="Y116" s="309" t="s">
        <v>613</v>
      </c>
      <c r="Z116" s="135" t="s">
        <v>258</v>
      </c>
      <c r="AA116" s="133"/>
    </row>
    <row r="117" spans="1:27" ht="15" customHeight="1">
      <c r="A117" s="360">
        <v>46322</v>
      </c>
      <c r="B117" s="361">
        <v>46356</v>
      </c>
      <c r="C117" s="362">
        <v>46341</v>
      </c>
      <c r="D117" s="364">
        <v>46356</v>
      </c>
      <c r="E117" s="163" t="s">
        <v>243</v>
      </c>
      <c r="F117" s="452" t="s">
        <v>7078</v>
      </c>
      <c r="G117" s="18" t="s">
        <v>7079</v>
      </c>
      <c r="H117" s="20"/>
      <c r="I117" s="5"/>
      <c r="J117" s="25"/>
      <c r="K117" s="87">
        <v>19500</v>
      </c>
      <c r="L117" s="36"/>
      <c r="M117" s="40"/>
      <c r="N117" s="6"/>
      <c r="O117" s="6"/>
      <c r="P117" s="41"/>
      <c r="Q117" s="35"/>
      <c r="R117" s="6"/>
      <c r="S117" s="6"/>
      <c r="T117" s="42"/>
      <c r="U117" s="130" t="s">
        <v>4787</v>
      </c>
      <c r="V117" s="131" t="s">
        <v>7072</v>
      </c>
      <c r="W117" s="2" t="s">
        <v>7073</v>
      </c>
      <c r="X117" s="297" t="str">
        <f t="shared" ca="1" si="1"/>
        <v>CHƯA BẮT ĐẦU</v>
      </c>
      <c r="Y117" s="309" t="s">
        <v>613</v>
      </c>
      <c r="Z117" s="135" t="s">
        <v>258</v>
      </c>
      <c r="AA117" s="133"/>
    </row>
    <row r="118" spans="1:27" ht="15" customHeight="1">
      <c r="A118" s="360">
        <v>46322</v>
      </c>
      <c r="B118" s="361">
        <v>46356</v>
      </c>
      <c r="C118" s="362">
        <v>46341</v>
      </c>
      <c r="D118" s="364">
        <v>46356</v>
      </c>
      <c r="E118" s="163" t="s">
        <v>243</v>
      </c>
      <c r="F118" s="452" t="s">
        <v>7080</v>
      </c>
      <c r="G118" s="18" t="s">
        <v>7081</v>
      </c>
      <c r="H118" s="20"/>
      <c r="I118" s="5"/>
      <c r="J118" s="25"/>
      <c r="K118" s="87">
        <v>19500</v>
      </c>
      <c r="L118" s="36"/>
      <c r="M118" s="40"/>
      <c r="N118" s="6"/>
      <c r="O118" s="6"/>
      <c r="P118" s="41"/>
      <c r="Q118" s="35"/>
      <c r="R118" s="6"/>
      <c r="S118" s="6"/>
      <c r="T118" s="42"/>
      <c r="U118" s="130" t="s">
        <v>4787</v>
      </c>
      <c r="V118" s="131" t="s">
        <v>7072</v>
      </c>
      <c r="W118" s="2" t="s">
        <v>7073</v>
      </c>
      <c r="X118" s="297" t="str">
        <f t="shared" ca="1" si="1"/>
        <v>CHƯA BẮT ĐẦU</v>
      </c>
      <c r="Y118" s="309" t="s">
        <v>613</v>
      </c>
      <c r="Z118" s="135" t="s">
        <v>258</v>
      </c>
      <c r="AA118" s="133"/>
    </row>
    <row r="119" spans="1:27" ht="15" customHeight="1">
      <c r="A119" s="360">
        <v>46322</v>
      </c>
      <c r="B119" s="361">
        <v>46356</v>
      </c>
      <c r="C119" s="362">
        <v>46341</v>
      </c>
      <c r="D119" s="364">
        <v>46356</v>
      </c>
      <c r="E119" s="163" t="s">
        <v>243</v>
      </c>
      <c r="F119" s="452" t="s">
        <v>7082</v>
      </c>
      <c r="G119" s="18" t="s">
        <v>7083</v>
      </c>
      <c r="H119" s="20"/>
      <c r="I119" s="5"/>
      <c r="J119" s="25"/>
      <c r="K119" s="87">
        <v>21000</v>
      </c>
      <c r="L119" s="36"/>
      <c r="M119" s="40"/>
      <c r="N119" s="6"/>
      <c r="O119" s="6"/>
      <c r="P119" s="41"/>
      <c r="Q119" s="35"/>
      <c r="R119" s="6"/>
      <c r="S119" s="6"/>
      <c r="T119" s="42"/>
      <c r="U119" s="130" t="s">
        <v>4787</v>
      </c>
      <c r="V119" s="131" t="s">
        <v>7072</v>
      </c>
      <c r="W119" s="2" t="s">
        <v>7073</v>
      </c>
      <c r="X119" s="297" t="str">
        <f t="shared" ca="1" si="1"/>
        <v>CHƯA BẮT ĐẦU</v>
      </c>
      <c r="Y119" s="309" t="s">
        <v>613</v>
      </c>
      <c r="Z119" s="135" t="s">
        <v>258</v>
      </c>
      <c r="AA119" s="133"/>
    </row>
    <row r="120" spans="1:27" ht="15" customHeight="1">
      <c r="A120" s="360">
        <v>46322</v>
      </c>
      <c r="B120" s="361">
        <v>46356</v>
      </c>
      <c r="C120" s="362">
        <v>46341</v>
      </c>
      <c r="D120" s="364">
        <v>46356</v>
      </c>
      <c r="E120" s="163" t="s">
        <v>243</v>
      </c>
      <c r="F120" s="452" t="s">
        <v>7084</v>
      </c>
      <c r="G120" s="18" t="s">
        <v>7085</v>
      </c>
      <c r="H120" s="20"/>
      <c r="I120" s="5"/>
      <c r="J120" s="25"/>
      <c r="K120" s="87">
        <v>21000</v>
      </c>
      <c r="L120" s="36"/>
      <c r="M120" s="40"/>
      <c r="N120" s="6"/>
      <c r="O120" s="6"/>
      <c r="P120" s="41"/>
      <c r="Q120" s="35"/>
      <c r="R120" s="6"/>
      <c r="S120" s="6"/>
      <c r="T120" s="42"/>
      <c r="U120" s="130" t="s">
        <v>4787</v>
      </c>
      <c r="V120" s="131" t="s">
        <v>7072</v>
      </c>
      <c r="W120" s="2" t="s">
        <v>7073</v>
      </c>
      <c r="X120" s="297" t="str">
        <f t="shared" ca="1" si="1"/>
        <v>CHƯA BẮT ĐẦU</v>
      </c>
      <c r="Y120" s="309" t="s">
        <v>613</v>
      </c>
      <c r="Z120" s="135" t="s">
        <v>258</v>
      </c>
      <c r="AA120" s="133"/>
    </row>
    <row r="121" spans="1:27" ht="15" customHeight="1">
      <c r="A121" s="360">
        <v>46322</v>
      </c>
      <c r="B121" s="361">
        <v>46356</v>
      </c>
      <c r="C121" s="362">
        <v>46341</v>
      </c>
      <c r="D121" s="364">
        <v>46356</v>
      </c>
      <c r="E121" s="163" t="s">
        <v>5103</v>
      </c>
      <c r="F121" s="452" t="s">
        <v>7086</v>
      </c>
      <c r="G121" s="18" t="s">
        <v>7087</v>
      </c>
      <c r="H121" s="20"/>
      <c r="I121" s="5"/>
      <c r="J121" s="25"/>
      <c r="K121" s="87">
        <v>68000</v>
      </c>
      <c r="L121" s="36"/>
      <c r="M121" s="40"/>
      <c r="N121" s="6"/>
      <c r="O121" s="6"/>
      <c r="P121" s="41"/>
      <c r="Q121" s="35"/>
      <c r="R121" s="6"/>
      <c r="S121" s="6"/>
      <c r="T121" s="42"/>
      <c r="U121" s="130" t="s">
        <v>4787</v>
      </c>
      <c r="V121" s="131" t="s">
        <v>7072</v>
      </c>
      <c r="W121" s="2" t="s">
        <v>7073</v>
      </c>
      <c r="X121" s="297" t="str">
        <f t="shared" ca="1" si="1"/>
        <v>CHƯA BẮT ĐẦU</v>
      </c>
      <c r="Y121" s="309" t="s">
        <v>613</v>
      </c>
      <c r="Z121" s="135" t="s">
        <v>258</v>
      </c>
      <c r="AA121" s="133"/>
    </row>
    <row r="122" spans="1:27" ht="15" customHeight="1">
      <c r="A122" s="360">
        <v>46322</v>
      </c>
      <c r="B122" s="361">
        <v>46356</v>
      </c>
      <c r="C122" s="362">
        <v>46341</v>
      </c>
      <c r="D122" s="364">
        <v>46356</v>
      </c>
      <c r="E122" s="163" t="s">
        <v>5103</v>
      </c>
      <c r="F122" s="452" t="s">
        <v>7088</v>
      </c>
      <c r="G122" s="18" t="s">
        <v>7089</v>
      </c>
      <c r="H122" s="20"/>
      <c r="I122" s="5"/>
      <c r="J122" s="25"/>
      <c r="K122" s="87">
        <v>68000</v>
      </c>
      <c r="L122" s="36"/>
      <c r="M122" s="40"/>
      <c r="N122" s="6"/>
      <c r="O122" s="6"/>
      <c r="P122" s="41"/>
      <c r="Q122" s="35"/>
      <c r="R122" s="6"/>
      <c r="S122" s="6"/>
      <c r="T122" s="42"/>
      <c r="U122" s="130" t="s">
        <v>4787</v>
      </c>
      <c r="V122" s="131" t="s">
        <v>7072</v>
      </c>
      <c r="W122" s="2" t="s">
        <v>7073</v>
      </c>
      <c r="X122" s="297" t="str">
        <f t="shared" ca="1" si="1"/>
        <v>CHƯA BẮT ĐẦU</v>
      </c>
      <c r="Y122" s="309" t="s">
        <v>613</v>
      </c>
      <c r="Z122" s="135" t="s">
        <v>258</v>
      </c>
      <c r="AA122" s="133"/>
    </row>
    <row r="123" spans="1:27" ht="15" customHeight="1">
      <c r="A123" s="360">
        <v>46322</v>
      </c>
      <c r="B123" s="361">
        <v>46356</v>
      </c>
      <c r="C123" s="362">
        <v>46341</v>
      </c>
      <c r="D123" s="364">
        <v>46356</v>
      </c>
      <c r="E123" s="163" t="s">
        <v>2458</v>
      </c>
      <c r="F123" s="452" t="s">
        <v>7090</v>
      </c>
      <c r="G123" s="18" t="s">
        <v>7091</v>
      </c>
      <c r="H123" s="20" t="s">
        <v>7090</v>
      </c>
      <c r="I123" s="5" t="s">
        <v>7091</v>
      </c>
      <c r="J123" s="25" t="s">
        <v>643</v>
      </c>
      <c r="K123" s="87"/>
      <c r="L123" s="36"/>
      <c r="M123" s="40"/>
      <c r="N123" s="6"/>
      <c r="O123" s="6"/>
      <c r="P123" s="41"/>
      <c r="Q123" s="35"/>
      <c r="R123" s="6"/>
      <c r="S123" s="6"/>
      <c r="T123" s="42"/>
      <c r="U123" s="130" t="s">
        <v>4787</v>
      </c>
      <c r="V123" s="131" t="s">
        <v>7092</v>
      </c>
      <c r="W123" s="7" t="s">
        <v>7093</v>
      </c>
      <c r="X123" s="297" t="str">
        <f t="shared" ca="1" si="1"/>
        <v>CHƯA BẮT ĐẦU</v>
      </c>
      <c r="Y123" s="309" t="s">
        <v>613</v>
      </c>
      <c r="Z123" s="135" t="s">
        <v>258</v>
      </c>
      <c r="AA123" s="133"/>
    </row>
    <row r="124" spans="1:27" ht="15" customHeight="1">
      <c r="A124" s="360">
        <v>46322</v>
      </c>
      <c r="B124" s="361">
        <v>46356</v>
      </c>
      <c r="C124" s="362">
        <v>46341</v>
      </c>
      <c r="D124" s="364">
        <v>46356</v>
      </c>
      <c r="E124" s="163" t="s">
        <v>2458</v>
      </c>
      <c r="F124" s="452" t="s">
        <v>7094</v>
      </c>
      <c r="G124" s="18" t="s">
        <v>7095</v>
      </c>
      <c r="H124" s="20" t="s">
        <v>7094</v>
      </c>
      <c r="I124" s="5" t="s">
        <v>7095</v>
      </c>
      <c r="J124" s="25" t="s">
        <v>643</v>
      </c>
      <c r="K124" s="87"/>
      <c r="L124" s="36"/>
      <c r="M124" s="40"/>
      <c r="N124" s="6"/>
      <c r="O124" s="6"/>
      <c r="P124" s="41"/>
      <c r="Q124" s="35"/>
      <c r="R124" s="6"/>
      <c r="S124" s="6"/>
      <c r="T124" s="42"/>
      <c r="U124" s="130" t="s">
        <v>4787</v>
      </c>
      <c r="V124" s="131" t="s">
        <v>7092</v>
      </c>
      <c r="W124" s="7" t="s">
        <v>7093</v>
      </c>
      <c r="X124" s="297" t="str">
        <f t="shared" ca="1" si="1"/>
        <v>CHƯA BẮT ĐẦU</v>
      </c>
      <c r="Y124" s="309" t="s">
        <v>613</v>
      </c>
      <c r="Z124" s="135" t="s">
        <v>258</v>
      </c>
      <c r="AA124" s="133"/>
    </row>
    <row r="125" spans="1:27" ht="15" customHeight="1">
      <c r="A125" s="360">
        <v>46322</v>
      </c>
      <c r="B125" s="361">
        <v>46356</v>
      </c>
      <c r="C125" s="362">
        <v>46341</v>
      </c>
      <c r="D125" s="364">
        <v>46356</v>
      </c>
      <c r="E125" s="163" t="s">
        <v>2458</v>
      </c>
      <c r="F125" s="452" t="s">
        <v>7096</v>
      </c>
      <c r="G125" s="18" t="s">
        <v>7097</v>
      </c>
      <c r="H125" s="20" t="s">
        <v>7096</v>
      </c>
      <c r="I125" s="5" t="s">
        <v>7097</v>
      </c>
      <c r="J125" s="25" t="s">
        <v>643</v>
      </c>
      <c r="K125" s="87"/>
      <c r="L125" s="36"/>
      <c r="M125" s="40"/>
      <c r="N125" s="6"/>
      <c r="O125" s="6"/>
      <c r="P125" s="41"/>
      <c r="Q125" s="35"/>
      <c r="R125" s="6"/>
      <c r="S125" s="6"/>
      <c r="T125" s="42"/>
      <c r="U125" s="130" t="s">
        <v>4787</v>
      </c>
      <c r="V125" s="131" t="s">
        <v>7092</v>
      </c>
      <c r="W125" s="7" t="s">
        <v>7093</v>
      </c>
      <c r="X125" s="297" t="str">
        <f t="shared" ca="1" si="1"/>
        <v>CHƯA BẮT ĐẦU</v>
      </c>
      <c r="Y125" s="309" t="s">
        <v>613</v>
      </c>
      <c r="Z125" s="135" t="s">
        <v>258</v>
      </c>
      <c r="AA125" s="133"/>
    </row>
    <row r="126" spans="1:27" ht="15" customHeight="1">
      <c r="A126" s="360">
        <v>46318</v>
      </c>
      <c r="B126" s="361">
        <v>46356</v>
      </c>
      <c r="C126" s="362">
        <v>46327</v>
      </c>
      <c r="D126" s="364">
        <v>46356</v>
      </c>
      <c r="E126" s="163" t="s">
        <v>2474</v>
      </c>
      <c r="F126" s="452" t="s">
        <v>7098</v>
      </c>
      <c r="G126" s="18" t="s">
        <v>7099</v>
      </c>
      <c r="H126" s="20">
        <v>9312631124842</v>
      </c>
      <c r="I126" s="5" t="s">
        <v>7099</v>
      </c>
      <c r="J126" s="25" t="s">
        <v>60</v>
      </c>
      <c r="K126" s="87"/>
      <c r="L126" s="36"/>
      <c r="M126" s="40"/>
      <c r="N126" s="6"/>
      <c r="O126" s="6"/>
      <c r="P126" s="41"/>
      <c r="Q126" s="35"/>
      <c r="R126" s="6"/>
      <c r="S126" s="6"/>
      <c r="T126" s="42"/>
      <c r="U126" s="353" t="s">
        <v>31</v>
      </c>
      <c r="V126" s="131" t="s">
        <v>7100</v>
      </c>
      <c r="W126" s="7" t="s">
        <v>7101</v>
      </c>
      <c r="X126" s="297" t="str">
        <f t="shared" ca="1" si="1"/>
        <v>CHƯA BẮT ĐẦU</v>
      </c>
      <c r="Y126" s="309" t="s">
        <v>613</v>
      </c>
      <c r="Z126" s="135" t="s">
        <v>647</v>
      </c>
      <c r="AA126" s="133"/>
    </row>
    <row r="127" spans="1:27" ht="15" customHeight="1">
      <c r="A127" s="360">
        <v>46318</v>
      </c>
      <c r="B127" s="361">
        <v>46356</v>
      </c>
      <c r="C127" s="362">
        <v>46327</v>
      </c>
      <c r="D127" s="364">
        <v>46356</v>
      </c>
      <c r="E127" s="163" t="s">
        <v>2474</v>
      </c>
      <c r="F127" s="452" t="s">
        <v>2477</v>
      </c>
      <c r="G127" s="18" t="s">
        <v>2478</v>
      </c>
      <c r="H127" s="20">
        <v>9312631801101</v>
      </c>
      <c r="I127" s="5" t="s">
        <v>2478</v>
      </c>
      <c r="J127" s="25" t="s">
        <v>60</v>
      </c>
      <c r="K127" s="87"/>
      <c r="L127" s="36"/>
      <c r="M127" s="40"/>
      <c r="N127" s="6"/>
      <c r="O127" s="6"/>
      <c r="P127" s="41"/>
      <c r="Q127" s="35"/>
      <c r="R127" s="6"/>
      <c r="S127" s="6"/>
      <c r="T127" s="42"/>
      <c r="U127" s="353" t="s">
        <v>31</v>
      </c>
      <c r="V127" s="131" t="s">
        <v>7100</v>
      </c>
      <c r="W127" s="7" t="s">
        <v>7101</v>
      </c>
      <c r="X127" s="297" t="str">
        <f t="shared" ca="1" si="1"/>
        <v>CHƯA BẮT ĐẦU</v>
      </c>
      <c r="Y127" s="309" t="s">
        <v>613</v>
      </c>
      <c r="Z127" s="135" t="s">
        <v>647</v>
      </c>
      <c r="AA127" s="133"/>
    </row>
    <row r="128" spans="1:27" ht="15" customHeight="1">
      <c r="A128" s="360">
        <v>46318</v>
      </c>
      <c r="B128" s="361">
        <v>46356</v>
      </c>
      <c r="C128" s="362">
        <v>46327</v>
      </c>
      <c r="D128" s="364">
        <v>46356</v>
      </c>
      <c r="E128" s="163" t="s">
        <v>2474</v>
      </c>
      <c r="F128" s="452" t="s">
        <v>2483</v>
      </c>
      <c r="G128" s="18" t="s">
        <v>2484</v>
      </c>
      <c r="H128" s="20">
        <v>9312631142228</v>
      </c>
      <c r="I128" s="5" t="s">
        <v>2484</v>
      </c>
      <c r="J128" s="25" t="s">
        <v>60</v>
      </c>
      <c r="K128" s="87"/>
      <c r="L128" s="36"/>
      <c r="M128" s="40"/>
      <c r="N128" s="6"/>
      <c r="O128" s="6"/>
      <c r="P128" s="41"/>
      <c r="Q128" s="35"/>
      <c r="R128" s="6"/>
      <c r="S128" s="6"/>
      <c r="T128" s="42"/>
      <c r="U128" s="353" t="s">
        <v>31</v>
      </c>
      <c r="V128" s="131" t="s">
        <v>7100</v>
      </c>
      <c r="W128" s="7" t="s">
        <v>7101</v>
      </c>
      <c r="X128" s="297" t="str">
        <f t="shared" ca="1" si="1"/>
        <v>CHƯA BẮT ĐẦU</v>
      </c>
      <c r="Y128" s="309" t="s">
        <v>613</v>
      </c>
      <c r="Z128" s="135" t="s">
        <v>647</v>
      </c>
      <c r="AA128" s="133"/>
    </row>
    <row r="129" spans="1:27" ht="15" customHeight="1">
      <c r="A129" s="360">
        <v>46318</v>
      </c>
      <c r="B129" s="361">
        <v>46356</v>
      </c>
      <c r="C129" s="362">
        <v>46327</v>
      </c>
      <c r="D129" s="364">
        <v>46356</v>
      </c>
      <c r="E129" s="163" t="s">
        <v>2474</v>
      </c>
      <c r="F129" s="452" t="s">
        <v>2487</v>
      </c>
      <c r="G129" s="18" t="s">
        <v>2488</v>
      </c>
      <c r="H129" s="20">
        <v>9312631142174</v>
      </c>
      <c r="I129" s="5" t="s">
        <v>2488</v>
      </c>
      <c r="J129" s="25" t="s">
        <v>60</v>
      </c>
      <c r="K129" s="87"/>
      <c r="L129" s="36"/>
      <c r="M129" s="40"/>
      <c r="N129" s="6"/>
      <c r="O129" s="6"/>
      <c r="P129" s="41"/>
      <c r="Q129" s="35"/>
      <c r="R129" s="6"/>
      <c r="S129" s="6"/>
      <c r="T129" s="42"/>
      <c r="U129" s="353" t="s">
        <v>31</v>
      </c>
      <c r="V129" s="131" t="s">
        <v>7100</v>
      </c>
      <c r="W129" s="7" t="s">
        <v>7101</v>
      </c>
      <c r="X129" s="297" t="str">
        <f t="shared" ca="1" si="1"/>
        <v>CHƯA BẮT ĐẦU</v>
      </c>
      <c r="Y129" s="309" t="s">
        <v>613</v>
      </c>
      <c r="Z129" s="135" t="s">
        <v>647</v>
      </c>
      <c r="AA129" s="133"/>
    </row>
    <row r="130" spans="1:27" ht="15" customHeight="1">
      <c r="A130" s="360">
        <v>46318</v>
      </c>
      <c r="B130" s="361">
        <v>46356</v>
      </c>
      <c r="C130" s="362">
        <v>46327</v>
      </c>
      <c r="D130" s="364">
        <v>46356</v>
      </c>
      <c r="E130" s="163" t="s">
        <v>2474</v>
      </c>
      <c r="F130" s="452" t="s">
        <v>2489</v>
      </c>
      <c r="G130" s="18" t="s">
        <v>2490</v>
      </c>
      <c r="H130" s="20">
        <v>9312631142105</v>
      </c>
      <c r="I130" s="5" t="s">
        <v>2490</v>
      </c>
      <c r="J130" s="25" t="s">
        <v>60</v>
      </c>
      <c r="K130" s="87"/>
      <c r="L130" s="36"/>
      <c r="M130" s="40"/>
      <c r="N130" s="6"/>
      <c r="O130" s="6"/>
      <c r="P130" s="41"/>
      <c r="Q130" s="35"/>
      <c r="R130" s="6"/>
      <c r="S130" s="6"/>
      <c r="T130" s="42"/>
      <c r="U130" s="353" t="s">
        <v>31</v>
      </c>
      <c r="V130" s="131" t="s">
        <v>7100</v>
      </c>
      <c r="W130" s="7" t="s">
        <v>7101</v>
      </c>
      <c r="X130" s="297" t="str">
        <f t="shared" ca="1" si="1"/>
        <v>CHƯA BẮT ĐẦU</v>
      </c>
      <c r="Y130" s="309" t="s">
        <v>613</v>
      </c>
      <c r="Z130" s="135" t="s">
        <v>647</v>
      </c>
      <c r="AA130" s="133"/>
    </row>
    <row r="131" spans="1:27" ht="15" customHeight="1">
      <c r="A131" s="360">
        <v>46318</v>
      </c>
      <c r="B131" s="361">
        <v>46356</v>
      </c>
      <c r="C131" s="362">
        <v>46327</v>
      </c>
      <c r="D131" s="364">
        <v>46356</v>
      </c>
      <c r="E131" s="163" t="s">
        <v>2474</v>
      </c>
      <c r="F131" s="452" t="s">
        <v>2475</v>
      </c>
      <c r="G131" s="18" t="s">
        <v>2476</v>
      </c>
      <c r="H131" s="20">
        <v>9312631142044</v>
      </c>
      <c r="I131" s="5" t="s">
        <v>2476</v>
      </c>
      <c r="J131" s="25" t="s">
        <v>60</v>
      </c>
      <c r="K131" s="87"/>
      <c r="L131" s="36"/>
      <c r="M131" s="40"/>
      <c r="N131" s="6"/>
      <c r="O131" s="6"/>
      <c r="P131" s="41"/>
      <c r="Q131" s="35"/>
      <c r="R131" s="6"/>
      <c r="S131" s="6"/>
      <c r="T131" s="42"/>
      <c r="U131" s="353" t="s">
        <v>31</v>
      </c>
      <c r="V131" s="131" t="s">
        <v>7100</v>
      </c>
      <c r="W131" s="7" t="s">
        <v>7101</v>
      </c>
      <c r="X131" s="297" t="str">
        <f t="shared" ca="1" si="1"/>
        <v>CHƯA BẮT ĐẦU</v>
      </c>
      <c r="Y131" s="309" t="s">
        <v>613</v>
      </c>
      <c r="Z131" s="135" t="s">
        <v>647</v>
      </c>
      <c r="AA131" s="133"/>
    </row>
    <row r="132" spans="1:27" ht="15" customHeight="1">
      <c r="A132" s="360">
        <v>46318</v>
      </c>
      <c r="B132" s="361">
        <v>46356</v>
      </c>
      <c r="C132" s="362">
        <v>46327</v>
      </c>
      <c r="D132" s="364">
        <v>46356</v>
      </c>
      <c r="E132" s="163" t="s">
        <v>2474</v>
      </c>
      <c r="F132" s="452" t="s">
        <v>2485</v>
      </c>
      <c r="G132" s="18" t="s">
        <v>2486</v>
      </c>
      <c r="H132" s="20">
        <v>9312631142143</v>
      </c>
      <c r="I132" s="5" t="s">
        <v>2486</v>
      </c>
      <c r="J132" s="25" t="s">
        <v>60</v>
      </c>
      <c r="K132" s="87"/>
      <c r="L132" s="36"/>
      <c r="M132" s="40"/>
      <c r="N132" s="6"/>
      <c r="O132" s="6"/>
      <c r="P132" s="41"/>
      <c r="Q132" s="35"/>
      <c r="R132" s="6"/>
      <c r="S132" s="6"/>
      <c r="T132" s="42"/>
      <c r="U132" s="353" t="s">
        <v>31</v>
      </c>
      <c r="V132" s="131" t="s">
        <v>7100</v>
      </c>
      <c r="W132" s="7" t="s">
        <v>7101</v>
      </c>
      <c r="X132" s="297" t="str">
        <f t="shared" ref="X132:X193" ca="1" si="2">IF(D132="","",IF(C132&gt;TODAY(),"CHƯA BẮT ĐẦU",IF(D132&lt;TODAY(),"HẾT HẠN",IF(D132=TODAY(),"HẾT HẠN HÔM NAY",IF(D132-TODAY()&lt;=7,"SẮP HẾT HẠN","CÒN HẠN")))))</f>
        <v>CHƯA BẮT ĐẦU</v>
      </c>
      <c r="Y132" s="309" t="s">
        <v>613</v>
      </c>
      <c r="Z132" s="135" t="s">
        <v>647</v>
      </c>
      <c r="AA132" s="133"/>
    </row>
    <row r="133" spans="1:27" ht="15" customHeight="1">
      <c r="A133" s="360">
        <v>46318</v>
      </c>
      <c r="B133" s="361">
        <v>46356</v>
      </c>
      <c r="C133" s="362">
        <v>46327</v>
      </c>
      <c r="D133" s="364">
        <v>46356</v>
      </c>
      <c r="E133" s="163" t="s">
        <v>2474</v>
      </c>
      <c r="F133" s="452" t="s">
        <v>2481</v>
      </c>
      <c r="G133" s="18" t="s">
        <v>2482</v>
      </c>
      <c r="H133" s="20">
        <v>9312631142211</v>
      </c>
      <c r="I133" s="5" t="s">
        <v>2482</v>
      </c>
      <c r="J133" s="25" t="s">
        <v>60</v>
      </c>
      <c r="K133" s="87"/>
      <c r="L133" s="36"/>
      <c r="M133" s="40"/>
      <c r="N133" s="6"/>
      <c r="O133" s="6"/>
      <c r="P133" s="41"/>
      <c r="Q133" s="35"/>
      <c r="R133" s="6"/>
      <c r="S133" s="6"/>
      <c r="T133" s="42"/>
      <c r="U133" s="353" t="s">
        <v>31</v>
      </c>
      <c r="V133" s="131" t="s">
        <v>7100</v>
      </c>
      <c r="W133" s="7" t="s">
        <v>7101</v>
      </c>
      <c r="X133" s="297" t="str">
        <f t="shared" ca="1" si="2"/>
        <v>CHƯA BẮT ĐẦU</v>
      </c>
      <c r="Y133" s="309" t="s">
        <v>613</v>
      </c>
      <c r="Z133" s="135" t="s">
        <v>647</v>
      </c>
      <c r="AA133" s="133"/>
    </row>
    <row r="134" spans="1:27" ht="15" customHeight="1">
      <c r="A134" s="360">
        <v>46318</v>
      </c>
      <c r="B134" s="361">
        <v>46356</v>
      </c>
      <c r="C134" s="362">
        <v>46327</v>
      </c>
      <c r="D134" s="364">
        <v>46356</v>
      </c>
      <c r="E134" s="163" t="s">
        <v>2474</v>
      </c>
      <c r="F134" s="452" t="s">
        <v>7102</v>
      </c>
      <c r="G134" s="18" t="s">
        <v>7103</v>
      </c>
      <c r="H134" s="20">
        <v>9312631142266</v>
      </c>
      <c r="I134" s="5" t="s">
        <v>7103</v>
      </c>
      <c r="J134" s="25" t="s">
        <v>60</v>
      </c>
      <c r="K134" s="87"/>
      <c r="L134" s="36"/>
      <c r="M134" s="40"/>
      <c r="N134" s="6"/>
      <c r="O134" s="6"/>
      <c r="P134" s="41"/>
      <c r="Q134" s="35"/>
      <c r="R134" s="6"/>
      <c r="S134" s="6"/>
      <c r="T134" s="42"/>
      <c r="U134" s="353" t="s">
        <v>31</v>
      </c>
      <c r="V134" s="131" t="s">
        <v>7100</v>
      </c>
      <c r="W134" s="7" t="s">
        <v>7101</v>
      </c>
      <c r="X134" s="297" t="str">
        <f t="shared" ca="1" si="2"/>
        <v>CHƯA BẮT ĐẦU</v>
      </c>
      <c r="Y134" s="309" t="s">
        <v>613</v>
      </c>
      <c r="Z134" s="135" t="s">
        <v>647</v>
      </c>
      <c r="AA134" s="133"/>
    </row>
    <row r="135" spans="1:27" ht="15" customHeight="1">
      <c r="A135" s="360">
        <v>46318</v>
      </c>
      <c r="B135" s="361">
        <v>46356</v>
      </c>
      <c r="C135" s="362">
        <v>46327</v>
      </c>
      <c r="D135" s="364">
        <v>46356</v>
      </c>
      <c r="E135" s="163" t="s">
        <v>2474</v>
      </c>
      <c r="F135" s="452" t="s">
        <v>7104</v>
      </c>
      <c r="G135" s="18" t="s">
        <v>7105</v>
      </c>
      <c r="H135" s="20">
        <v>9312631142198</v>
      </c>
      <c r="I135" s="5" t="s">
        <v>7105</v>
      </c>
      <c r="J135" s="25" t="s">
        <v>60</v>
      </c>
      <c r="K135" s="87"/>
      <c r="L135" s="36"/>
      <c r="M135" s="40"/>
      <c r="N135" s="6"/>
      <c r="O135" s="6"/>
      <c r="P135" s="41"/>
      <c r="Q135" s="35"/>
      <c r="R135" s="6"/>
      <c r="S135" s="6"/>
      <c r="T135" s="42"/>
      <c r="U135" s="353" t="s">
        <v>31</v>
      </c>
      <c r="V135" s="131" t="s">
        <v>7100</v>
      </c>
      <c r="W135" s="7" t="s">
        <v>7101</v>
      </c>
      <c r="X135" s="297" t="str">
        <f t="shared" ca="1" si="2"/>
        <v>CHƯA BẮT ĐẦU</v>
      </c>
      <c r="Y135" s="309" t="s">
        <v>613</v>
      </c>
      <c r="Z135" s="135" t="s">
        <v>647</v>
      </c>
      <c r="AA135" s="133"/>
    </row>
    <row r="136" spans="1:27" ht="15" customHeight="1">
      <c r="A136" s="360">
        <v>46318</v>
      </c>
      <c r="B136" s="361">
        <v>46356</v>
      </c>
      <c r="C136" s="362">
        <v>46327</v>
      </c>
      <c r="D136" s="364">
        <v>46356</v>
      </c>
      <c r="E136" s="163" t="s">
        <v>2474</v>
      </c>
      <c r="F136" s="452" t="s">
        <v>7106</v>
      </c>
      <c r="G136" s="18" t="s">
        <v>7107</v>
      </c>
      <c r="H136" s="20">
        <v>9312631142068</v>
      </c>
      <c r="I136" s="5" t="s">
        <v>7107</v>
      </c>
      <c r="J136" s="25" t="s">
        <v>60</v>
      </c>
      <c r="K136" s="87"/>
      <c r="L136" s="36"/>
      <c r="M136" s="40"/>
      <c r="N136" s="6"/>
      <c r="O136" s="6"/>
      <c r="P136" s="41"/>
      <c r="Q136" s="35"/>
      <c r="R136" s="6"/>
      <c r="S136" s="6"/>
      <c r="T136" s="42"/>
      <c r="U136" s="353" t="s">
        <v>31</v>
      </c>
      <c r="V136" s="131" t="s">
        <v>7100</v>
      </c>
      <c r="W136" s="7" t="s">
        <v>7101</v>
      </c>
      <c r="X136" s="297" t="str">
        <f t="shared" ca="1" si="2"/>
        <v>CHƯA BẮT ĐẦU</v>
      </c>
      <c r="Y136" s="309" t="s">
        <v>613</v>
      </c>
      <c r="Z136" s="135" t="s">
        <v>647</v>
      </c>
      <c r="AA136" s="133"/>
    </row>
    <row r="137" spans="1:27" ht="15" customHeight="1">
      <c r="A137" s="360">
        <v>46318</v>
      </c>
      <c r="B137" s="361">
        <v>46356</v>
      </c>
      <c r="C137" s="362">
        <v>46327</v>
      </c>
      <c r="D137" s="364">
        <v>46356</v>
      </c>
      <c r="E137" s="163" t="s">
        <v>2474</v>
      </c>
      <c r="F137" s="452" t="s">
        <v>7108</v>
      </c>
      <c r="G137" s="18" t="s">
        <v>7109</v>
      </c>
      <c r="H137" s="20">
        <v>9312631142181</v>
      </c>
      <c r="I137" s="5" t="s">
        <v>7109</v>
      </c>
      <c r="J137" s="25" t="s">
        <v>60</v>
      </c>
      <c r="K137" s="87"/>
      <c r="L137" s="36"/>
      <c r="M137" s="40"/>
      <c r="N137" s="6"/>
      <c r="O137" s="6"/>
      <c r="P137" s="41"/>
      <c r="Q137" s="35"/>
      <c r="R137" s="6"/>
      <c r="S137" s="6"/>
      <c r="T137" s="42"/>
      <c r="U137" s="353" t="s">
        <v>31</v>
      </c>
      <c r="V137" s="131" t="s">
        <v>7100</v>
      </c>
      <c r="W137" s="7" t="s">
        <v>7101</v>
      </c>
      <c r="X137" s="297" t="str">
        <f t="shared" ca="1" si="2"/>
        <v>CHƯA BẮT ĐẦU</v>
      </c>
      <c r="Y137" s="309" t="s">
        <v>613</v>
      </c>
      <c r="Z137" s="135" t="s">
        <v>647</v>
      </c>
      <c r="AA137" s="133"/>
    </row>
    <row r="138" spans="1:27" ht="15" customHeight="1">
      <c r="A138" s="360">
        <v>46318</v>
      </c>
      <c r="B138" s="361">
        <v>46356</v>
      </c>
      <c r="C138" s="362">
        <v>46327</v>
      </c>
      <c r="D138" s="364">
        <v>46356</v>
      </c>
      <c r="E138" s="163" t="s">
        <v>2474</v>
      </c>
      <c r="F138" s="452" t="s">
        <v>7110</v>
      </c>
      <c r="G138" s="18" t="s">
        <v>7111</v>
      </c>
      <c r="H138" s="20">
        <v>9312631142112</v>
      </c>
      <c r="I138" s="5" t="s">
        <v>7111</v>
      </c>
      <c r="J138" s="25" t="s">
        <v>60</v>
      </c>
      <c r="K138" s="87"/>
      <c r="L138" s="36"/>
      <c r="M138" s="40"/>
      <c r="N138" s="6"/>
      <c r="O138" s="6"/>
      <c r="P138" s="41"/>
      <c r="Q138" s="35"/>
      <c r="R138" s="6"/>
      <c r="S138" s="6"/>
      <c r="T138" s="42"/>
      <c r="U138" s="353" t="s">
        <v>31</v>
      </c>
      <c r="V138" s="131" t="s">
        <v>7100</v>
      </c>
      <c r="W138" s="7" t="s">
        <v>7101</v>
      </c>
      <c r="X138" s="297" t="str">
        <f t="shared" ca="1" si="2"/>
        <v>CHƯA BẮT ĐẦU</v>
      </c>
      <c r="Y138" s="309" t="s">
        <v>613</v>
      </c>
      <c r="Z138" s="135" t="s">
        <v>647</v>
      </c>
      <c r="AA138" s="133"/>
    </row>
    <row r="139" spans="1:27" ht="15" customHeight="1">
      <c r="A139" s="360">
        <v>46318</v>
      </c>
      <c r="B139" s="361">
        <v>46356</v>
      </c>
      <c r="C139" s="362">
        <v>46327</v>
      </c>
      <c r="D139" s="364">
        <v>46356</v>
      </c>
      <c r="E139" s="163" t="s">
        <v>2474</v>
      </c>
      <c r="F139" s="452" t="s">
        <v>7112</v>
      </c>
      <c r="G139" s="18" t="s">
        <v>7113</v>
      </c>
      <c r="H139" s="20">
        <v>9312631142204</v>
      </c>
      <c r="I139" s="5" t="s">
        <v>7113</v>
      </c>
      <c r="J139" s="25" t="s">
        <v>60</v>
      </c>
      <c r="K139" s="87"/>
      <c r="L139" s="36"/>
      <c r="M139" s="40"/>
      <c r="N139" s="6"/>
      <c r="O139" s="6"/>
      <c r="P139" s="41"/>
      <c r="Q139" s="35"/>
      <c r="R139" s="6"/>
      <c r="S139" s="6"/>
      <c r="T139" s="42"/>
      <c r="U139" s="353" t="s">
        <v>31</v>
      </c>
      <c r="V139" s="131" t="s">
        <v>7100</v>
      </c>
      <c r="W139" s="7" t="s">
        <v>7101</v>
      </c>
      <c r="X139" s="297" t="str">
        <f t="shared" ca="1" si="2"/>
        <v>CHƯA BẮT ĐẦU</v>
      </c>
      <c r="Y139" s="309" t="s">
        <v>613</v>
      </c>
      <c r="Z139" s="135" t="s">
        <v>647</v>
      </c>
      <c r="AA139" s="133"/>
    </row>
    <row r="140" spans="1:27" ht="15" customHeight="1">
      <c r="A140" s="360">
        <v>46318</v>
      </c>
      <c r="B140" s="361">
        <v>46356</v>
      </c>
      <c r="C140" s="362">
        <v>46327</v>
      </c>
      <c r="D140" s="364">
        <v>46356</v>
      </c>
      <c r="E140" s="163" t="s">
        <v>2474</v>
      </c>
      <c r="F140" s="452" t="s">
        <v>7114</v>
      </c>
      <c r="G140" s="18" t="s">
        <v>7115</v>
      </c>
      <c r="H140" s="20">
        <v>9312631142327</v>
      </c>
      <c r="I140" s="5" t="s">
        <v>7115</v>
      </c>
      <c r="J140" s="25" t="s">
        <v>60</v>
      </c>
      <c r="K140" s="87"/>
      <c r="L140" s="36"/>
      <c r="M140" s="40"/>
      <c r="N140" s="6"/>
      <c r="O140" s="6"/>
      <c r="P140" s="41"/>
      <c r="Q140" s="35"/>
      <c r="R140" s="6"/>
      <c r="S140" s="6"/>
      <c r="T140" s="42"/>
      <c r="U140" s="353" t="s">
        <v>31</v>
      </c>
      <c r="V140" s="131" t="s">
        <v>7100</v>
      </c>
      <c r="W140" s="7" t="s">
        <v>7101</v>
      </c>
      <c r="X140" s="297" t="str">
        <f t="shared" ca="1" si="2"/>
        <v>CHƯA BẮT ĐẦU</v>
      </c>
      <c r="Y140" s="309" t="s">
        <v>613</v>
      </c>
      <c r="Z140" s="135" t="s">
        <v>647</v>
      </c>
      <c r="AA140" s="133"/>
    </row>
    <row r="141" spans="1:27" ht="15" customHeight="1">
      <c r="A141" s="360">
        <v>46318</v>
      </c>
      <c r="B141" s="361">
        <v>46356</v>
      </c>
      <c r="C141" s="362">
        <v>46327</v>
      </c>
      <c r="D141" s="364">
        <v>46356</v>
      </c>
      <c r="E141" s="163" t="s">
        <v>2474</v>
      </c>
      <c r="F141" s="452" t="s">
        <v>2494</v>
      </c>
      <c r="G141" s="18" t="s">
        <v>2495</v>
      </c>
      <c r="H141" s="20">
        <v>9312631143584</v>
      </c>
      <c r="I141" s="5" t="s">
        <v>2495</v>
      </c>
      <c r="J141" s="25" t="s">
        <v>60</v>
      </c>
      <c r="K141" s="87"/>
      <c r="L141" s="36"/>
      <c r="M141" s="40"/>
      <c r="N141" s="6"/>
      <c r="O141" s="6"/>
      <c r="P141" s="41"/>
      <c r="Q141" s="35"/>
      <c r="R141" s="6"/>
      <c r="S141" s="6"/>
      <c r="T141" s="42"/>
      <c r="U141" s="353" t="s">
        <v>31</v>
      </c>
      <c r="V141" s="131" t="s">
        <v>7100</v>
      </c>
      <c r="W141" s="7" t="s">
        <v>7101</v>
      </c>
      <c r="X141" s="297" t="str">
        <f t="shared" ca="1" si="2"/>
        <v>CHƯA BẮT ĐẦU</v>
      </c>
      <c r="Y141" s="309" t="s">
        <v>613</v>
      </c>
      <c r="Z141" s="135" t="s">
        <v>647</v>
      </c>
      <c r="AA141" s="133"/>
    </row>
    <row r="142" spans="1:27" ht="15" customHeight="1">
      <c r="A142" s="360">
        <v>46318</v>
      </c>
      <c r="B142" s="361">
        <v>46356</v>
      </c>
      <c r="C142" s="362">
        <v>46327</v>
      </c>
      <c r="D142" s="364">
        <v>46356</v>
      </c>
      <c r="E142" s="163" t="s">
        <v>2474</v>
      </c>
      <c r="F142" s="452" t="s">
        <v>2504</v>
      </c>
      <c r="G142" s="18" t="s">
        <v>2505</v>
      </c>
      <c r="H142" s="20">
        <v>9312631163520</v>
      </c>
      <c r="I142" s="5" t="s">
        <v>2505</v>
      </c>
      <c r="J142" s="25" t="s">
        <v>60</v>
      </c>
      <c r="K142" s="87"/>
      <c r="L142" s="36"/>
      <c r="M142" s="40"/>
      <c r="N142" s="6"/>
      <c r="O142" s="6"/>
      <c r="P142" s="41"/>
      <c r="Q142" s="35"/>
      <c r="R142" s="6"/>
      <c r="S142" s="6"/>
      <c r="T142" s="42"/>
      <c r="U142" s="353" t="s">
        <v>31</v>
      </c>
      <c r="V142" s="131" t="s">
        <v>7100</v>
      </c>
      <c r="W142" s="7" t="s">
        <v>7101</v>
      </c>
      <c r="X142" s="297" t="str">
        <f t="shared" ca="1" si="2"/>
        <v>CHƯA BẮT ĐẦU</v>
      </c>
      <c r="Y142" s="309" t="s">
        <v>613</v>
      </c>
      <c r="Z142" s="135" t="s">
        <v>647</v>
      </c>
      <c r="AA142" s="133"/>
    </row>
    <row r="143" spans="1:27" ht="15" customHeight="1">
      <c r="A143" s="360">
        <v>46318</v>
      </c>
      <c r="B143" s="361">
        <v>46356</v>
      </c>
      <c r="C143" s="362">
        <v>46327</v>
      </c>
      <c r="D143" s="364">
        <v>46356</v>
      </c>
      <c r="E143" s="163" t="s">
        <v>2474</v>
      </c>
      <c r="F143" s="452" t="s">
        <v>2496</v>
      </c>
      <c r="G143" s="18" t="s">
        <v>2497</v>
      </c>
      <c r="H143" s="20">
        <v>9312631163537</v>
      </c>
      <c r="I143" s="5" t="s">
        <v>2497</v>
      </c>
      <c r="J143" s="25" t="s">
        <v>60</v>
      </c>
      <c r="K143" s="87"/>
      <c r="L143" s="36"/>
      <c r="M143" s="40"/>
      <c r="N143" s="6"/>
      <c r="O143" s="6"/>
      <c r="P143" s="41"/>
      <c r="Q143" s="35"/>
      <c r="R143" s="6"/>
      <c r="S143" s="6"/>
      <c r="T143" s="42"/>
      <c r="U143" s="353" t="s">
        <v>31</v>
      </c>
      <c r="V143" s="131" t="s">
        <v>7100</v>
      </c>
      <c r="W143" s="7" t="s">
        <v>7101</v>
      </c>
      <c r="X143" s="297" t="str">
        <f t="shared" ca="1" si="2"/>
        <v>CHƯA BẮT ĐẦU</v>
      </c>
      <c r="Y143" s="309" t="s">
        <v>613</v>
      </c>
      <c r="Z143" s="135" t="s">
        <v>647</v>
      </c>
      <c r="AA143" s="133"/>
    </row>
    <row r="144" spans="1:27" ht="15" customHeight="1">
      <c r="A144" s="360">
        <v>46318</v>
      </c>
      <c r="B144" s="361">
        <v>46356</v>
      </c>
      <c r="C144" s="362">
        <v>46327</v>
      </c>
      <c r="D144" s="364">
        <v>46356</v>
      </c>
      <c r="E144" s="163" t="s">
        <v>2469</v>
      </c>
      <c r="F144" s="452" t="s">
        <v>2470</v>
      </c>
      <c r="G144" s="18" t="s">
        <v>2471</v>
      </c>
      <c r="H144" s="20"/>
      <c r="I144" s="5"/>
      <c r="J144" s="25"/>
      <c r="K144" s="87">
        <v>24900</v>
      </c>
      <c r="L144" s="36"/>
      <c r="M144" s="40"/>
      <c r="N144" s="6"/>
      <c r="O144" s="6"/>
      <c r="P144" s="41"/>
      <c r="Q144" s="35"/>
      <c r="R144" s="6"/>
      <c r="S144" s="6"/>
      <c r="T144" s="42"/>
      <c r="U144" s="353" t="s">
        <v>31</v>
      </c>
      <c r="V144" s="131" t="s">
        <v>7116</v>
      </c>
      <c r="W144" s="7" t="s">
        <v>7117</v>
      </c>
      <c r="X144" s="297" t="str">
        <f t="shared" ca="1" si="2"/>
        <v>CHƯA BẮT ĐẦU</v>
      </c>
      <c r="Y144" s="309" t="s">
        <v>613</v>
      </c>
      <c r="Z144" s="135" t="s">
        <v>647</v>
      </c>
      <c r="AA144" s="133"/>
    </row>
    <row r="145" spans="1:27" ht="15" customHeight="1">
      <c r="A145" s="360">
        <v>46318</v>
      </c>
      <c r="B145" s="361">
        <v>46356</v>
      </c>
      <c r="C145" s="362">
        <v>46327</v>
      </c>
      <c r="D145" s="364">
        <v>46356</v>
      </c>
      <c r="E145" s="163" t="s">
        <v>2469</v>
      </c>
      <c r="F145" s="452" t="s">
        <v>7118</v>
      </c>
      <c r="G145" s="18" t="s">
        <v>7119</v>
      </c>
      <c r="H145" s="20"/>
      <c r="I145" s="5"/>
      <c r="J145" s="25"/>
      <c r="K145" s="87">
        <v>34000</v>
      </c>
      <c r="L145" s="36"/>
      <c r="M145" s="40"/>
      <c r="N145" s="6"/>
      <c r="O145" s="6"/>
      <c r="P145" s="41"/>
      <c r="Q145" s="35"/>
      <c r="R145" s="6"/>
      <c r="S145" s="6"/>
      <c r="T145" s="42"/>
      <c r="U145" s="353" t="s">
        <v>31</v>
      </c>
      <c r="V145" s="131" t="s">
        <v>7116</v>
      </c>
      <c r="W145" s="7" t="s">
        <v>7117</v>
      </c>
      <c r="X145" s="297" t="str">
        <f t="shared" ca="1" si="2"/>
        <v>CHƯA BẮT ĐẦU</v>
      </c>
      <c r="Y145" s="309" t="s">
        <v>613</v>
      </c>
      <c r="Z145" s="135" t="s">
        <v>647</v>
      </c>
      <c r="AA145" s="133"/>
    </row>
    <row r="146" spans="1:27" ht="15" customHeight="1">
      <c r="A146" s="360">
        <v>46318</v>
      </c>
      <c r="B146" s="361">
        <v>46356</v>
      </c>
      <c r="C146" s="362">
        <v>46327</v>
      </c>
      <c r="D146" s="364">
        <v>46356</v>
      </c>
      <c r="E146" s="163" t="s">
        <v>2469</v>
      </c>
      <c r="F146" s="452" t="s">
        <v>7120</v>
      </c>
      <c r="G146" s="18" t="s">
        <v>7121</v>
      </c>
      <c r="H146" s="20"/>
      <c r="I146" s="5"/>
      <c r="J146" s="25"/>
      <c r="K146" s="87">
        <v>74000</v>
      </c>
      <c r="L146" s="36"/>
      <c r="M146" s="40"/>
      <c r="N146" s="6"/>
      <c r="O146" s="6"/>
      <c r="P146" s="41"/>
      <c r="Q146" s="35"/>
      <c r="R146" s="6"/>
      <c r="S146" s="6"/>
      <c r="T146" s="42"/>
      <c r="U146" s="353" t="s">
        <v>31</v>
      </c>
      <c r="V146" s="131" t="s">
        <v>7116</v>
      </c>
      <c r="W146" s="7" t="s">
        <v>7117</v>
      </c>
      <c r="X146" s="297" t="str">
        <f t="shared" ca="1" si="2"/>
        <v>CHƯA BẮT ĐẦU</v>
      </c>
      <c r="Y146" s="309" t="s">
        <v>613</v>
      </c>
      <c r="Z146" s="135" t="s">
        <v>647</v>
      </c>
      <c r="AA146" s="133"/>
    </row>
    <row r="147" spans="1:27" ht="15" customHeight="1">
      <c r="A147" s="360">
        <v>46327</v>
      </c>
      <c r="B147" s="361">
        <v>46387</v>
      </c>
      <c r="C147" s="362">
        <v>46327</v>
      </c>
      <c r="D147" s="364">
        <v>46387</v>
      </c>
      <c r="E147" s="163" t="s">
        <v>4394</v>
      </c>
      <c r="F147" s="452" t="s">
        <v>7122</v>
      </c>
      <c r="G147" s="18" t="s">
        <v>7123</v>
      </c>
      <c r="H147" s="20">
        <v>8935311110044</v>
      </c>
      <c r="I147" s="5" t="s">
        <v>7123</v>
      </c>
      <c r="J147" s="25" t="s">
        <v>7124</v>
      </c>
      <c r="K147" s="87"/>
      <c r="L147" s="36"/>
      <c r="M147" s="40"/>
      <c r="N147" s="6"/>
      <c r="O147" s="6"/>
      <c r="P147" s="41"/>
      <c r="Q147" s="35"/>
      <c r="R147" s="6"/>
      <c r="S147" s="6"/>
      <c r="T147" s="42"/>
      <c r="U147" s="353" t="s">
        <v>31</v>
      </c>
      <c r="V147" s="131" t="s">
        <v>7125</v>
      </c>
      <c r="W147" s="7" t="s">
        <v>7126</v>
      </c>
      <c r="X147" s="297" t="str">
        <f t="shared" ca="1" si="2"/>
        <v>CHƯA BẮT ĐẦU</v>
      </c>
      <c r="Y147" s="309" t="s">
        <v>7127</v>
      </c>
      <c r="Z147" s="135" t="s">
        <v>242</v>
      </c>
      <c r="AA147" s="133"/>
    </row>
    <row r="148" spans="1:27" ht="15" customHeight="1">
      <c r="A148" s="360">
        <v>46327</v>
      </c>
      <c r="B148" s="361">
        <v>46387</v>
      </c>
      <c r="C148" s="362">
        <v>46327</v>
      </c>
      <c r="D148" s="364">
        <v>46387</v>
      </c>
      <c r="E148" s="163" t="s">
        <v>4394</v>
      </c>
      <c r="F148" s="452" t="s">
        <v>7128</v>
      </c>
      <c r="G148" s="18" t="s">
        <v>7129</v>
      </c>
      <c r="H148" s="20">
        <v>8935311110044</v>
      </c>
      <c r="I148" s="5" t="s">
        <v>7123</v>
      </c>
      <c r="J148" s="25" t="s">
        <v>7124</v>
      </c>
      <c r="K148" s="87"/>
      <c r="L148" s="36"/>
      <c r="M148" s="40"/>
      <c r="N148" s="6"/>
      <c r="O148" s="6"/>
      <c r="P148" s="41"/>
      <c r="Q148" s="35"/>
      <c r="R148" s="6"/>
      <c r="S148" s="6"/>
      <c r="T148" s="42"/>
      <c r="U148" s="353" t="s">
        <v>31</v>
      </c>
      <c r="V148" s="131" t="s">
        <v>7125</v>
      </c>
      <c r="W148" s="7" t="s">
        <v>7126</v>
      </c>
      <c r="X148" s="297" t="str">
        <f t="shared" ca="1" si="2"/>
        <v>CHƯA BẮT ĐẦU</v>
      </c>
      <c r="Y148" s="309" t="s">
        <v>7127</v>
      </c>
      <c r="Z148" s="135" t="s">
        <v>242</v>
      </c>
      <c r="AA148" s="133"/>
    </row>
    <row r="149" spans="1:27" ht="15" customHeight="1">
      <c r="A149" s="360">
        <v>46327</v>
      </c>
      <c r="B149" s="361">
        <v>46387</v>
      </c>
      <c r="C149" s="362">
        <v>46327</v>
      </c>
      <c r="D149" s="364">
        <v>46387</v>
      </c>
      <c r="E149" s="163" t="s">
        <v>7130</v>
      </c>
      <c r="F149" s="452" t="s">
        <v>7131</v>
      </c>
      <c r="G149" s="18" t="s">
        <v>7132</v>
      </c>
      <c r="H149" s="20">
        <v>8935311111515</v>
      </c>
      <c r="I149" s="5" t="s">
        <v>7132</v>
      </c>
      <c r="J149" s="25" t="s">
        <v>7133</v>
      </c>
      <c r="K149" s="87"/>
      <c r="L149" s="36"/>
      <c r="M149" s="40"/>
      <c r="N149" s="6"/>
      <c r="O149" s="6"/>
      <c r="P149" s="41"/>
      <c r="Q149" s="35"/>
      <c r="R149" s="6"/>
      <c r="S149" s="6"/>
      <c r="T149" s="42"/>
      <c r="U149" s="353" t="s">
        <v>31</v>
      </c>
      <c r="V149" s="131" t="s">
        <v>7125</v>
      </c>
      <c r="W149" s="7" t="s">
        <v>7126</v>
      </c>
      <c r="X149" s="297" t="str">
        <f t="shared" ca="1" si="2"/>
        <v>CHƯA BẮT ĐẦU</v>
      </c>
      <c r="Y149" s="309" t="s">
        <v>7127</v>
      </c>
      <c r="Z149" s="135" t="s">
        <v>242</v>
      </c>
      <c r="AA149" s="133"/>
    </row>
    <row r="150" spans="1:27" ht="15" customHeight="1">
      <c r="A150" s="360">
        <v>46327</v>
      </c>
      <c r="B150" s="361">
        <v>46387</v>
      </c>
      <c r="C150" s="362">
        <v>46327</v>
      </c>
      <c r="D150" s="364">
        <v>46387</v>
      </c>
      <c r="E150" s="163" t="s">
        <v>4394</v>
      </c>
      <c r="F150" s="452" t="s">
        <v>7134</v>
      </c>
      <c r="G150" s="18" t="s">
        <v>7135</v>
      </c>
      <c r="H150" s="20">
        <v>8935311110280</v>
      </c>
      <c r="I150" s="5" t="s">
        <v>7135</v>
      </c>
      <c r="J150" s="25" t="s">
        <v>7124</v>
      </c>
      <c r="K150" s="87"/>
      <c r="L150" s="36"/>
      <c r="M150" s="40"/>
      <c r="N150" s="6"/>
      <c r="O150" s="6"/>
      <c r="P150" s="41"/>
      <c r="Q150" s="35"/>
      <c r="R150" s="6"/>
      <c r="S150" s="6"/>
      <c r="T150" s="42"/>
      <c r="U150" s="353" t="s">
        <v>31</v>
      </c>
      <c r="V150" s="131" t="s">
        <v>7125</v>
      </c>
      <c r="W150" s="7" t="s">
        <v>7126</v>
      </c>
      <c r="X150" s="297" t="str">
        <f t="shared" ca="1" si="2"/>
        <v>CHƯA BẮT ĐẦU</v>
      </c>
      <c r="Y150" s="309" t="s">
        <v>7127</v>
      </c>
      <c r="Z150" s="135" t="s">
        <v>242</v>
      </c>
      <c r="AA150" s="133"/>
    </row>
    <row r="151" spans="1:27" ht="15" customHeight="1">
      <c r="A151" s="360">
        <v>46327</v>
      </c>
      <c r="B151" s="361">
        <v>46387</v>
      </c>
      <c r="C151" s="362">
        <v>46327</v>
      </c>
      <c r="D151" s="364">
        <v>46387</v>
      </c>
      <c r="E151" s="163" t="s">
        <v>333</v>
      </c>
      <c r="F151" s="452" t="s">
        <v>7136</v>
      </c>
      <c r="G151" s="18" t="s">
        <v>7137</v>
      </c>
      <c r="H151" s="20">
        <v>8935311101073</v>
      </c>
      <c r="I151" s="5" t="s">
        <v>7137</v>
      </c>
      <c r="J151" s="25" t="s">
        <v>7133</v>
      </c>
      <c r="K151" s="87"/>
      <c r="L151" s="36"/>
      <c r="M151" s="40"/>
      <c r="N151" s="6"/>
      <c r="O151" s="6"/>
      <c r="P151" s="41"/>
      <c r="Q151" s="35"/>
      <c r="R151" s="6"/>
      <c r="S151" s="6"/>
      <c r="T151" s="42"/>
      <c r="U151" s="353" t="s">
        <v>31</v>
      </c>
      <c r="V151" s="131" t="s">
        <v>7125</v>
      </c>
      <c r="W151" s="7" t="s">
        <v>7126</v>
      </c>
      <c r="X151" s="297" t="str">
        <f t="shared" ca="1" si="2"/>
        <v>CHƯA BẮT ĐẦU</v>
      </c>
      <c r="Y151" s="309" t="s">
        <v>7127</v>
      </c>
      <c r="Z151" s="135" t="s">
        <v>242</v>
      </c>
      <c r="AA151" s="133"/>
    </row>
    <row r="152" spans="1:27" ht="15" customHeight="1">
      <c r="A152" s="360">
        <v>46327</v>
      </c>
      <c r="B152" s="361">
        <v>46387</v>
      </c>
      <c r="C152" s="362">
        <v>46327</v>
      </c>
      <c r="D152" s="364">
        <v>46387</v>
      </c>
      <c r="E152" s="163" t="s">
        <v>333</v>
      </c>
      <c r="F152" s="452" t="s">
        <v>7138</v>
      </c>
      <c r="G152" s="18" t="s">
        <v>7139</v>
      </c>
      <c r="H152" s="20">
        <v>8935311101073</v>
      </c>
      <c r="I152" s="5" t="s">
        <v>7137</v>
      </c>
      <c r="J152" s="25" t="s">
        <v>7133</v>
      </c>
      <c r="K152" s="87"/>
      <c r="L152" s="36"/>
      <c r="M152" s="40"/>
      <c r="N152" s="6"/>
      <c r="O152" s="6"/>
      <c r="P152" s="41"/>
      <c r="Q152" s="35"/>
      <c r="R152" s="6"/>
      <c r="S152" s="6"/>
      <c r="T152" s="42"/>
      <c r="U152" s="353" t="s">
        <v>31</v>
      </c>
      <c r="V152" s="131" t="s">
        <v>7125</v>
      </c>
      <c r="W152" s="7" t="s">
        <v>7126</v>
      </c>
      <c r="X152" s="297" t="str">
        <f t="shared" ca="1" si="2"/>
        <v>CHƯA BẮT ĐẦU</v>
      </c>
      <c r="Y152" s="309" t="s">
        <v>7127</v>
      </c>
      <c r="Z152" s="135" t="s">
        <v>242</v>
      </c>
      <c r="AA152" s="133"/>
    </row>
    <row r="153" spans="1:27" ht="15" customHeight="1">
      <c r="A153" s="360">
        <v>46327</v>
      </c>
      <c r="B153" s="361">
        <v>46387</v>
      </c>
      <c r="C153" s="362">
        <v>46327</v>
      </c>
      <c r="D153" s="364">
        <v>46387</v>
      </c>
      <c r="E153" s="163" t="s">
        <v>333</v>
      </c>
      <c r="F153" s="452" t="s">
        <v>7140</v>
      </c>
      <c r="G153" s="18" t="s">
        <v>7141</v>
      </c>
      <c r="H153" s="20">
        <v>8935311101073</v>
      </c>
      <c r="I153" s="5" t="s">
        <v>7137</v>
      </c>
      <c r="J153" s="25" t="s">
        <v>7133</v>
      </c>
      <c r="K153" s="87"/>
      <c r="L153" s="36"/>
      <c r="M153" s="40"/>
      <c r="N153" s="6"/>
      <c r="O153" s="6"/>
      <c r="P153" s="41"/>
      <c r="Q153" s="35"/>
      <c r="R153" s="6"/>
      <c r="S153" s="6"/>
      <c r="T153" s="42"/>
      <c r="U153" s="353" t="s">
        <v>31</v>
      </c>
      <c r="V153" s="131" t="s">
        <v>7125</v>
      </c>
      <c r="W153" s="7" t="s">
        <v>7126</v>
      </c>
      <c r="X153" s="297" t="str">
        <f t="shared" ca="1" si="2"/>
        <v>CHƯA BẮT ĐẦU</v>
      </c>
      <c r="Y153" s="309" t="s">
        <v>7127</v>
      </c>
      <c r="Z153" s="135" t="s">
        <v>242</v>
      </c>
      <c r="AA153" s="133"/>
    </row>
    <row r="154" spans="1:27" ht="15" customHeight="1">
      <c r="A154" s="360">
        <v>46327</v>
      </c>
      <c r="B154" s="361">
        <v>46387</v>
      </c>
      <c r="C154" s="362">
        <v>46327</v>
      </c>
      <c r="D154" s="364">
        <v>46387</v>
      </c>
      <c r="E154" s="163" t="s">
        <v>4394</v>
      </c>
      <c r="F154" s="452" t="s">
        <v>7142</v>
      </c>
      <c r="G154" s="18" t="s">
        <v>7143</v>
      </c>
      <c r="H154" s="20">
        <v>8935311110440</v>
      </c>
      <c r="I154" s="5" t="s">
        <v>7144</v>
      </c>
      <c r="J154" s="25" t="s">
        <v>7145</v>
      </c>
      <c r="K154" s="87"/>
      <c r="L154" s="36"/>
      <c r="M154" s="40"/>
      <c r="N154" s="6"/>
      <c r="O154" s="6"/>
      <c r="P154" s="41"/>
      <c r="Q154" s="35"/>
      <c r="R154" s="6"/>
      <c r="S154" s="6"/>
      <c r="T154" s="42"/>
      <c r="U154" s="353" t="s">
        <v>31</v>
      </c>
      <c r="V154" s="131" t="s">
        <v>7125</v>
      </c>
      <c r="W154" s="7" t="s">
        <v>7126</v>
      </c>
      <c r="X154" s="297" t="str">
        <f t="shared" ca="1" si="2"/>
        <v>CHƯA BẮT ĐẦU</v>
      </c>
      <c r="Y154" s="309" t="s">
        <v>7127</v>
      </c>
      <c r="Z154" s="135" t="s">
        <v>242</v>
      </c>
      <c r="AA154" s="133"/>
    </row>
    <row r="155" spans="1:27" ht="15" customHeight="1">
      <c r="A155" s="360">
        <v>46327</v>
      </c>
      <c r="B155" s="361">
        <v>46387</v>
      </c>
      <c r="C155" s="362">
        <v>46327</v>
      </c>
      <c r="D155" s="364">
        <v>46387</v>
      </c>
      <c r="E155" s="163" t="s">
        <v>4394</v>
      </c>
      <c r="F155" s="452" t="s">
        <v>7146</v>
      </c>
      <c r="G155" s="18" t="s">
        <v>7144</v>
      </c>
      <c r="H155" s="20">
        <v>8935311110440</v>
      </c>
      <c r="I155" s="5" t="s">
        <v>7144</v>
      </c>
      <c r="J155" s="25" t="s">
        <v>7145</v>
      </c>
      <c r="K155" s="87"/>
      <c r="L155" s="36"/>
      <c r="M155" s="40"/>
      <c r="N155" s="6"/>
      <c r="O155" s="6"/>
      <c r="P155" s="41"/>
      <c r="Q155" s="35"/>
      <c r="R155" s="6"/>
      <c r="S155" s="6"/>
      <c r="T155" s="42"/>
      <c r="U155" s="353" t="s">
        <v>31</v>
      </c>
      <c r="V155" s="131" t="s">
        <v>7125</v>
      </c>
      <c r="W155" s="7" t="s">
        <v>7126</v>
      </c>
      <c r="X155" s="297" t="str">
        <f t="shared" ca="1" si="2"/>
        <v>CHƯA BẮT ĐẦU</v>
      </c>
      <c r="Y155" s="309" t="s">
        <v>7127</v>
      </c>
      <c r="Z155" s="135" t="s">
        <v>242</v>
      </c>
      <c r="AA155" s="133"/>
    </row>
    <row r="156" spans="1:27" ht="15" customHeight="1">
      <c r="A156" s="360">
        <v>46327</v>
      </c>
      <c r="B156" s="361">
        <v>46387</v>
      </c>
      <c r="C156" s="362">
        <v>46327</v>
      </c>
      <c r="D156" s="364">
        <v>46387</v>
      </c>
      <c r="E156" s="163" t="s">
        <v>4394</v>
      </c>
      <c r="F156" s="452" t="s">
        <v>7147</v>
      </c>
      <c r="G156" s="18" t="s">
        <v>7148</v>
      </c>
      <c r="H156" s="20">
        <v>8935311110440</v>
      </c>
      <c r="I156" s="5" t="s">
        <v>7144</v>
      </c>
      <c r="J156" s="25" t="s">
        <v>7145</v>
      </c>
      <c r="K156" s="87"/>
      <c r="L156" s="36"/>
      <c r="M156" s="40"/>
      <c r="N156" s="6"/>
      <c r="O156" s="6"/>
      <c r="P156" s="41"/>
      <c r="Q156" s="35"/>
      <c r="R156" s="6"/>
      <c r="S156" s="6"/>
      <c r="T156" s="42"/>
      <c r="U156" s="353" t="s">
        <v>31</v>
      </c>
      <c r="V156" s="131" t="s">
        <v>7125</v>
      </c>
      <c r="W156" s="7" t="s">
        <v>7126</v>
      </c>
      <c r="X156" s="297" t="str">
        <f t="shared" ca="1" si="2"/>
        <v>CHƯA BẮT ĐẦU</v>
      </c>
      <c r="Y156" s="309" t="s">
        <v>7127</v>
      </c>
      <c r="Z156" s="135" t="s">
        <v>242</v>
      </c>
      <c r="AA156" s="133"/>
    </row>
    <row r="157" spans="1:27" ht="15" customHeight="1">
      <c r="A157" s="360">
        <v>46327</v>
      </c>
      <c r="B157" s="361">
        <v>46387</v>
      </c>
      <c r="C157" s="362">
        <v>46327</v>
      </c>
      <c r="D157" s="364">
        <v>46387</v>
      </c>
      <c r="E157" s="163" t="s">
        <v>4394</v>
      </c>
      <c r="F157" s="452" t="s">
        <v>7149</v>
      </c>
      <c r="G157" s="18" t="s">
        <v>7150</v>
      </c>
      <c r="H157" s="20">
        <v>8935311110365</v>
      </c>
      <c r="I157" s="5" t="s">
        <v>7150</v>
      </c>
      <c r="J157" s="25" t="s">
        <v>7133</v>
      </c>
      <c r="K157" s="87"/>
      <c r="L157" s="36"/>
      <c r="M157" s="40"/>
      <c r="N157" s="6"/>
      <c r="O157" s="6"/>
      <c r="P157" s="41"/>
      <c r="Q157" s="35"/>
      <c r="R157" s="6"/>
      <c r="S157" s="6"/>
      <c r="T157" s="42"/>
      <c r="U157" s="353" t="s">
        <v>31</v>
      </c>
      <c r="V157" s="131" t="s">
        <v>7125</v>
      </c>
      <c r="W157" s="7" t="s">
        <v>7126</v>
      </c>
      <c r="X157" s="297" t="str">
        <f t="shared" ca="1" si="2"/>
        <v>CHƯA BẮT ĐẦU</v>
      </c>
      <c r="Y157" s="309" t="s">
        <v>7127</v>
      </c>
      <c r="Z157" s="135" t="s">
        <v>242</v>
      </c>
      <c r="AA157" s="133"/>
    </row>
    <row r="158" spans="1:27" ht="15" customHeight="1">
      <c r="A158" s="360">
        <v>46327</v>
      </c>
      <c r="B158" s="361">
        <v>46387</v>
      </c>
      <c r="C158" s="362">
        <v>46327</v>
      </c>
      <c r="D158" s="364">
        <v>46387</v>
      </c>
      <c r="E158" s="163" t="s">
        <v>7151</v>
      </c>
      <c r="F158" s="452" t="s">
        <v>7152</v>
      </c>
      <c r="G158" s="18" t="s">
        <v>7153</v>
      </c>
      <c r="H158" s="20">
        <v>8935311110389</v>
      </c>
      <c r="I158" s="5" t="s">
        <v>7153</v>
      </c>
      <c r="J158" s="25" t="s">
        <v>7133</v>
      </c>
      <c r="K158" s="87"/>
      <c r="L158" s="36"/>
      <c r="M158" s="40"/>
      <c r="N158" s="6"/>
      <c r="O158" s="6"/>
      <c r="P158" s="41"/>
      <c r="Q158" s="35"/>
      <c r="R158" s="6"/>
      <c r="S158" s="6"/>
      <c r="T158" s="42"/>
      <c r="U158" s="353" t="s">
        <v>31</v>
      </c>
      <c r="V158" s="131" t="s">
        <v>7125</v>
      </c>
      <c r="W158" s="7" t="s">
        <v>7126</v>
      </c>
      <c r="X158" s="297" t="str">
        <f t="shared" ca="1" si="2"/>
        <v>CHƯA BẮT ĐẦU</v>
      </c>
      <c r="Y158" s="309" t="s">
        <v>7127</v>
      </c>
      <c r="Z158" s="135" t="s">
        <v>242</v>
      </c>
      <c r="AA158" s="133"/>
    </row>
    <row r="159" spans="1:27" ht="15" customHeight="1">
      <c r="A159" s="360">
        <v>46327</v>
      </c>
      <c r="B159" s="361">
        <v>46387</v>
      </c>
      <c r="C159" s="362">
        <v>46327</v>
      </c>
      <c r="D159" s="364">
        <v>46387</v>
      </c>
      <c r="E159" s="163" t="s">
        <v>7151</v>
      </c>
      <c r="F159" s="452" t="s">
        <v>7154</v>
      </c>
      <c r="G159" s="18" t="s">
        <v>7155</v>
      </c>
      <c r="H159" s="20">
        <v>8935311110327</v>
      </c>
      <c r="I159" s="5" t="s">
        <v>7155</v>
      </c>
      <c r="J159" s="25" t="s">
        <v>7124</v>
      </c>
      <c r="K159" s="87"/>
      <c r="L159" s="36"/>
      <c r="M159" s="40"/>
      <c r="N159" s="6"/>
      <c r="O159" s="6"/>
      <c r="P159" s="41"/>
      <c r="Q159" s="35"/>
      <c r="R159" s="6"/>
      <c r="S159" s="6"/>
      <c r="T159" s="42"/>
      <c r="U159" s="353" t="s">
        <v>31</v>
      </c>
      <c r="V159" s="131" t="s">
        <v>7125</v>
      </c>
      <c r="W159" s="7" t="s">
        <v>7126</v>
      </c>
      <c r="X159" s="297" t="str">
        <f t="shared" ca="1" si="2"/>
        <v>CHƯA BẮT ĐẦU</v>
      </c>
      <c r="Y159" s="309" t="s">
        <v>7127</v>
      </c>
      <c r="Z159" s="135" t="s">
        <v>242</v>
      </c>
      <c r="AA159" s="133"/>
    </row>
    <row r="160" spans="1:27" ht="15" customHeight="1">
      <c r="A160" s="360">
        <v>46327</v>
      </c>
      <c r="B160" s="361">
        <v>46387</v>
      </c>
      <c r="C160" s="362">
        <v>46327</v>
      </c>
      <c r="D160" s="364">
        <v>46387</v>
      </c>
      <c r="E160" s="163" t="s">
        <v>4394</v>
      </c>
      <c r="F160" s="452" t="s">
        <v>7156</v>
      </c>
      <c r="G160" s="18" t="s">
        <v>7157</v>
      </c>
      <c r="H160" s="20">
        <v>8935311110501</v>
      </c>
      <c r="I160" s="5" t="s">
        <v>7157</v>
      </c>
      <c r="J160" s="25" t="s">
        <v>7124</v>
      </c>
      <c r="K160" s="87"/>
      <c r="L160" s="36"/>
      <c r="M160" s="40"/>
      <c r="N160" s="6"/>
      <c r="O160" s="6"/>
      <c r="P160" s="41"/>
      <c r="Q160" s="35"/>
      <c r="R160" s="6"/>
      <c r="S160" s="6"/>
      <c r="T160" s="42"/>
      <c r="U160" s="353" t="s">
        <v>31</v>
      </c>
      <c r="V160" s="131" t="s">
        <v>7125</v>
      </c>
      <c r="W160" s="7" t="s">
        <v>7126</v>
      </c>
      <c r="X160" s="297" t="str">
        <f t="shared" ca="1" si="2"/>
        <v>CHƯA BẮT ĐẦU</v>
      </c>
      <c r="Y160" s="309" t="s">
        <v>7127</v>
      </c>
      <c r="Z160" s="135" t="s">
        <v>242</v>
      </c>
      <c r="AA160" s="133"/>
    </row>
    <row r="161" spans="1:27" ht="15" customHeight="1">
      <c r="A161" s="360">
        <v>46327</v>
      </c>
      <c r="B161" s="361">
        <v>46387</v>
      </c>
      <c r="C161" s="362">
        <v>46327</v>
      </c>
      <c r="D161" s="364">
        <v>46387</v>
      </c>
      <c r="E161" s="163" t="s">
        <v>7151</v>
      </c>
      <c r="F161" s="452" t="s">
        <v>7158</v>
      </c>
      <c r="G161" s="18" t="s">
        <v>7159</v>
      </c>
      <c r="H161" s="20">
        <v>8935311110761</v>
      </c>
      <c r="I161" s="5" t="s">
        <v>7159</v>
      </c>
      <c r="J161" s="25" t="s">
        <v>128</v>
      </c>
      <c r="K161" s="87"/>
      <c r="L161" s="36"/>
      <c r="M161" s="40"/>
      <c r="N161" s="6"/>
      <c r="O161" s="6"/>
      <c r="P161" s="41"/>
      <c r="Q161" s="35"/>
      <c r="R161" s="6"/>
      <c r="S161" s="6"/>
      <c r="T161" s="42"/>
      <c r="U161" s="353" t="s">
        <v>31</v>
      </c>
      <c r="V161" s="131" t="s">
        <v>7125</v>
      </c>
      <c r="W161" s="7" t="s">
        <v>7126</v>
      </c>
      <c r="X161" s="297" t="str">
        <f t="shared" ca="1" si="2"/>
        <v>CHƯA BẮT ĐẦU</v>
      </c>
      <c r="Y161" s="309" t="s">
        <v>7127</v>
      </c>
      <c r="Z161" s="135" t="s">
        <v>242</v>
      </c>
      <c r="AA161" s="133"/>
    </row>
    <row r="162" spans="1:27" ht="15" customHeight="1">
      <c r="A162" s="360">
        <v>46327</v>
      </c>
      <c r="B162" s="361">
        <v>46387</v>
      </c>
      <c r="C162" s="362">
        <v>46327</v>
      </c>
      <c r="D162" s="364">
        <v>46387</v>
      </c>
      <c r="E162" s="163" t="s">
        <v>7151</v>
      </c>
      <c r="F162" s="452" t="s">
        <v>7160</v>
      </c>
      <c r="G162" s="18" t="s">
        <v>7161</v>
      </c>
      <c r="H162" s="20">
        <v>8935311110761</v>
      </c>
      <c r="I162" s="5" t="s">
        <v>7159</v>
      </c>
      <c r="J162" s="25" t="s">
        <v>128</v>
      </c>
      <c r="K162" s="87"/>
      <c r="L162" s="36"/>
      <c r="M162" s="40"/>
      <c r="N162" s="6"/>
      <c r="O162" s="6"/>
      <c r="P162" s="41"/>
      <c r="Q162" s="35"/>
      <c r="R162" s="6"/>
      <c r="S162" s="6"/>
      <c r="T162" s="42"/>
      <c r="U162" s="353" t="s">
        <v>31</v>
      </c>
      <c r="V162" s="131" t="s">
        <v>7125</v>
      </c>
      <c r="W162" s="7" t="s">
        <v>7126</v>
      </c>
      <c r="X162" s="297" t="str">
        <f t="shared" ca="1" si="2"/>
        <v>CHƯA BẮT ĐẦU</v>
      </c>
      <c r="Y162" s="309" t="s">
        <v>7127</v>
      </c>
      <c r="Z162" s="135" t="s">
        <v>242</v>
      </c>
      <c r="AA162" s="133"/>
    </row>
    <row r="163" spans="1:27" ht="15" customHeight="1">
      <c r="A163" s="360">
        <v>46327</v>
      </c>
      <c r="B163" s="361">
        <v>46387</v>
      </c>
      <c r="C163" s="362">
        <v>46327</v>
      </c>
      <c r="D163" s="364">
        <v>46387</v>
      </c>
      <c r="E163" s="163" t="s">
        <v>4394</v>
      </c>
      <c r="F163" s="452" t="s">
        <v>7162</v>
      </c>
      <c r="G163" s="18" t="s">
        <v>7163</v>
      </c>
      <c r="H163" s="20">
        <v>8935311110303</v>
      </c>
      <c r="I163" s="5" t="s">
        <v>7163</v>
      </c>
      <c r="J163" s="25" t="s">
        <v>7124</v>
      </c>
      <c r="K163" s="87"/>
      <c r="L163" s="36"/>
      <c r="M163" s="40"/>
      <c r="N163" s="6"/>
      <c r="O163" s="6"/>
      <c r="P163" s="41"/>
      <c r="Q163" s="35"/>
      <c r="R163" s="6"/>
      <c r="S163" s="6"/>
      <c r="T163" s="42"/>
      <c r="U163" s="353" t="s">
        <v>31</v>
      </c>
      <c r="V163" s="131" t="s">
        <v>7125</v>
      </c>
      <c r="W163" s="7" t="s">
        <v>7126</v>
      </c>
      <c r="X163" s="297" t="str">
        <f t="shared" ca="1" si="2"/>
        <v>CHƯA BẮT ĐẦU</v>
      </c>
      <c r="Y163" s="309" t="s">
        <v>7127</v>
      </c>
      <c r="Z163" s="135" t="s">
        <v>242</v>
      </c>
      <c r="AA163" s="133"/>
    </row>
    <row r="164" spans="1:27" ht="15" customHeight="1">
      <c r="A164" s="360">
        <v>46327</v>
      </c>
      <c r="B164" s="361">
        <v>46387</v>
      </c>
      <c r="C164" s="362">
        <v>46327</v>
      </c>
      <c r="D164" s="364">
        <v>46387</v>
      </c>
      <c r="E164" s="163" t="s">
        <v>7164</v>
      </c>
      <c r="F164" s="452" t="s">
        <v>7165</v>
      </c>
      <c r="G164" s="18" t="s">
        <v>7166</v>
      </c>
      <c r="H164" s="20">
        <v>8935311110402</v>
      </c>
      <c r="I164" s="5" t="s">
        <v>7166</v>
      </c>
      <c r="J164" s="25" t="s">
        <v>7133</v>
      </c>
      <c r="K164" s="87"/>
      <c r="L164" s="36"/>
      <c r="M164" s="40"/>
      <c r="N164" s="6"/>
      <c r="O164" s="6"/>
      <c r="P164" s="41"/>
      <c r="Q164" s="35"/>
      <c r="R164" s="6"/>
      <c r="S164" s="6"/>
      <c r="T164" s="42"/>
      <c r="U164" s="353" t="s">
        <v>31</v>
      </c>
      <c r="V164" s="131" t="s">
        <v>7125</v>
      </c>
      <c r="W164" s="7" t="s">
        <v>7126</v>
      </c>
      <c r="X164" s="297" t="str">
        <f t="shared" ca="1" si="2"/>
        <v>CHƯA BẮT ĐẦU</v>
      </c>
      <c r="Y164" s="309" t="s">
        <v>7127</v>
      </c>
      <c r="Z164" s="135" t="s">
        <v>242</v>
      </c>
      <c r="AA164" s="133"/>
    </row>
    <row r="165" spans="1:27" ht="15" customHeight="1">
      <c r="A165" s="360">
        <v>46327</v>
      </c>
      <c r="B165" s="361">
        <v>46387</v>
      </c>
      <c r="C165" s="362">
        <v>46327</v>
      </c>
      <c r="D165" s="364">
        <v>46387</v>
      </c>
      <c r="E165" s="163" t="s">
        <v>333</v>
      </c>
      <c r="F165" s="452" t="s">
        <v>7167</v>
      </c>
      <c r="G165" s="18" t="s">
        <v>7168</v>
      </c>
      <c r="H165" s="20">
        <v>8935311100410</v>
      </c>
      <c r="I165" s="5" t="s">
        <v>7169</v>
      </c>
      <c r="J165" s="25" t="s">
        <v>7124</v>
      </c>
      <c r="K165" s="87"/>
      <c r="L165" s="36"/>
      <c r="M165" s="40"/>
      <c r="N165" s="6"/>
      <c r="O165" s="6"/>
      <c r="P165" s="41"/>
      <c r="Q165" s="35"/>
      <c r="R165" s="6"/>
      <c r="S165" s="6"/>
      <c r="T165" s="42"/>
      <c r="U165" s="353" t="s">
        <v>31</v>
      </c>
      <c r="V165" s="131" t="s">
        <v>7125</v>
      </c>
      <c r="W165" s="7" t="s">
        <v>7126</v>
      </c>
      <c r="X165" s="297" t="str">
        <f t="shared" ca="1" si="2"/>
        <v>CHƯA BẮT ĐẦU</v>
      </c>
      <c r="Y165" s="309" t="s">
        <v>7127</v>
      </c>
      <c r="Z165" s="135" t="s">
        <v>242</v>
      </c>
      <c r="AA165" s="133"/>
    </row>
    <row r="166" spans="1:27" ht="15" customHeight="1">
      <c r="A166" s="360">
        <v>46327</v>
      </c>
      <c r="B166" s="361">
        <v>46387</v>
      </c>
      <c r="C166" s="362">
        <v>46327</v>
      </c>
      <c r="D166" s="364">
        <v>46387</v>
      </c>
      <c r="E166" s="163" t="s">
        <v>333</v>
      </c>
      <c r="F166" s="452" t="s">
        <v>7170</v>
      </c>
      <c r="G166" s="18" t="s">
        <v>7171</v>
      </c>
      <c r="H166" s="20">
        <v>8935311100472</v>
      </c>
      <c r="I166" s="5" t="s">
        <v>7169</v>
      </c>
      <c r="J166" s="25" t="s">
        <v>7124</v>
      </c>
      <c r="K166" s="87"/>
      <c r="L166" s="36"/>
      <c r="M166" s="40"/>
      <c r="N166" s="6"/>
      <c r="O166" s="6"/>
      <c r="P166" s="41"/>
      <c r="Q166" s="35"/>
      <c r="R166" s="6"/>
      <c r="S166" s="6"/>
      <c r="T166" s="42"/>
      <c r="U166" s="353" t="s">
        <v>31</v>
      </c>
      <c r="V166" s="131" t="s">
        <v>7125</v>
      </c>
      <c r="W166" s="7" t="s">
        <v>7126</v>
      </c>
      <c r="X166" s="297" t="str">
        <f t="shared" ca="1" si="2"/>
        <v>CHƯA BẮT ĐẦU</v>
      </c>
      <c r="Y166" s="309" t="s">
        <v>7127</v>
      </c>
      <c r="Z166" s="135" t="s">
        <v>242</v>
      </c>
      <c r="AA166" s="133"/>
    </row>
    <row r="167" spans="1:27" ht="15" customHeight="1">
      <c r="A167" s="360">
        <v>46327</v>
      </c>
      <c r="B167" s="361">
        <v>46387</v>
      </c>
      <c r="C167" s="362">
        <v>46327</v>
      </c>
      <c r="D167" s="364">
        <v>46387</v>
      </c>
      <c r="E167" s="163" t="s">
        <v>333</v>
      </c>
      <c r="F167" s="452" t="s">
        <v>7172</v>
      </c>
      <c r="G167" s="18" t="s">
        <v>7169</v>
      </c>
      <c r="H167" s="20">
        <v>8935311100472</v>
      </c>
      <c r="I167" s="5" t="s">
        <v>7169</v>
      </c>
      <c r="J167" s="25" t="s">
        <v>7124</v>
      </c>
      <c r="K167" s="87"/>
      <c r="L167" s="36"/>
      <c r="M167" s="40"/>
      <c r="N167" s="6"/>
      <c r="O167" s="6"/>
      <c r="P167" s="41"/>
      <c r="Q167" s="35"/>
      <c r="R167" s="6"/>
      <c r="S167" s="6"/>
      <c r="T167" s="42"/>
      <c r="U167" s="353" t="s">
        <v>31</v>
      </c>
      <c r="V167" s="131" t="s">
        <v>7125</v>
      </c>
      <c r="W167" s="7" t="s">
        <v>7126</v>
      </c>
      <c r="X167" s="297" t="str">
        <f t="shared" ca="1" si="2"/>
        <v>CHƯA BẮT ĐẦU</v>
      </c>
      <c r="Y167" s="309" t="s">
        <v>7127</v>
      </c>
      <c r="Z167" s="135" t="s">
        <v>242</v>
      </c>
      <c r="AA167" s="133"/>
    </row>
    <row r="168" spans="1:27" ht="15" customHeight="1">
      <c r="A168" s="360">
        <v>46327</v>
      </c>
      <c r="B168" s="361">
        <v>46387</v>
      </c>
      <c r="C168" s="362">
        <v>46327</v>
      </c>
      <c r="D168" s="364">
        <v>46387</v>
      </c>
      <c r="E168" s="163" t="s">
        <v>333</v>
      </c>
      <c r="F168" s="452" t="s">
        <v>7173</v>
      </c>
      <c r="G168" s="18" t="s">
        <v>7174</v>
      </c>
      <c r="H168" s="20">
        <v>8935311100472</v>
      </c>
      <c r="I168" s="5" t="s">
        <v>7169</v>
      </c>
      <c r="J168" s="25" t="s">
        <v>7124</v>
      </c>
      <c r="K168" s="87"/>
      <c r="L168" s="36"/>
      <c r="M168" s="40"/>
      <c r="N168" s="6"/>
      <c r="O168" s="6"/>
      <c r="P168" s="41"/>
      <c r="Q168" s="35"/>
      <c r="R168" s="6"/>
      <c r="S168" s="6"/>
      <c r="T168" s="42"/>
      <c r="U168" s="353" t="s">
        <v>31</v>
      </c>
      <c r="V168" s="131" t="s">
        <v>7125</v>
      </c>
      <c r="W168" s="7" t="s">
        <v>7126</v>
      </c>
      <c r="X168" s="297" t="str">
        <f t="shared" ca="1" si="2"/>
        <v>CHƯA BẮT ĐẦU</v>
      </c>
      <c r="Y168" s="309" t="s">
        <v>7127</v>
      </c>
      <c r="Z168" s="135" t="s">
        <v>242</v>
      </c>
      <c r="AA168" s="133"/>
    </row>
    <row r="169" spans="1:27" ht="15" customHeight="1">
      <c r="A169" s="360">
        <v>46327</v>
      </c>
      <c r="B169" s="361">
        <v>46387</v>
      </c>
      <c r="C169" s="362">
        <v>46327</v>
      </c>
      <c r="D169" s="364">
        <v>46387</v>
      </c>
      <c r="E169" s="163" t="s">
        <v>333</v>
      </c>
      <c r="F169" s="452" t="s">
        <v>7175</v>
      </c>
      <c r="G169" s="18" t="s">
        <v>7176</v>
      </c>
      <c r="H169" s="20">
        <v>8935311100472</v>
      </c>
      <c r="I169" s="5" t="s">
        <v>7169</v>
      </c>
      <c r="J169" s="25" t="s">
        <v>7124</v>
      </c>
      <c r="K169" s="87"/>
      <c r="L169" s="36"/>
      <c r="M169" s="40"/>
      <c r="N169" s="6"/>
      <c r="O169" s="6"/>
      <c r="P169" s="41"/>
      <c r="Q169" s="35"/>
      <c r="R169" s="6"/>
      <c r="S169" s="6"/>
      <c r="T169" s="42"/>
      <c r="U169" s="353" t="s">
        <v>31</v>
      </c>
      <c r="V169" s="131" t="s">
        <v>7125</v>
      </c>
      <c r="W169" s="7" t="s">
        <v>7126</v>
      </c>
      <c r="X169" s="297" t="str">
        <f t="shared" ca="1" si="2"/>
        <v>CHƯA BẮT ĐẦU</v>
      </c>
      <c r="Y169" s="309" t="s">
        <v>7127</v>
      </c>
      <c r="Z169" s="135" t="s">
        <v>242</v>
      </c>
      <c r="AA169" s="133"/>
    </row>
    <row r="170" spans="1:27" ht="15" customHeight="1">
      <c r="A170" s="360">
        <v>46322</v>
      </c>
      <c r="B170" s="361">
        <v>46356</v>
      </c>
      <c r="C170" s="362">
        <v>46329</v>
      </c>
      <c r="D170" s="364">
        <v>46356</v>
      </c>
      <c r="E170" s="163" t="s">
        <v>5277</v>
      </c>
      <c r="F170" s="452" t="s">
        <v>7177</v>
      </c>
      <c r="G170" s="454" t="s">
        <v>7178</v>
      </c>
      <c r="H170" s="20"/>
      <c r="I170" s="5"/>
      <c r="J170" s="25"/>
      <c r="K170" s="87">
        <v>63000</v>
      </c>
      <c r="L170" s="36"/>
      <c r="M170" s="40"/>
      <c r="N170" s="6"/>
      <c r="O170" s="6"/>
      <c r="P170" s="41"/>
      <c r="Q170" s="35"/>
      <c r="R170" s="6"/>
      <c r="S170" s="6"/>
      <c r="T170" s="42"/>
      <c r="U170" s="130" t="s">
        <v>4787</v>
      </c>
      <c r="V170" s="131" t="s">
        <v>7179</v>
      </c>
      <c r="W170" s="7" t="s">
        <v>7180</v>
      </c>
      <c r="X170" s="297" t="str">
        <f t="shared" ca="1" si="2"/>
        <v>CHƯA BẮT ĐẦU</v>
      </c>
      <c r="Y170" s="309" t="s">
        <v>7127</v>
      </c>
      <c r="Z170" s="135" t="s">
        <v>258</v>
      </c>
      <c r="AA170" s="133"/>
    </row>
    <row r="171" spans="1:27" ht="15" customHeight="1">
      <c r="A171" s="360">
        <v>46322</v>
      </c>
      <c r="B171" s="361">
        <v>46356</v>
      </c>
      <c r="C171" s="362">
        <v>46329</v>
      </c>
      <c r="D171" s="364">
        <v>46356</v>
      </c>
      <c r="E171" s="163" t="s">
        <v>5277</v>
      </c>
      <c r="F171" s="452" t="s">
        <v>7181</v>
      </c>
      <c r="G171" s="454" t="s">
        <v>7182</v>
      </c>
      <c r="H171" s="20"/>
      <c r="I171" s="5"/>
      <c r="J171" s="25"/>
      <c r="K171" s="87">
        <v>63000</v>
      </c>
      <c r="L171" s="36"/>
      <c r="M171" s="40"/>
      <c r="N171" s="6"/>
      <c r="O171" s="6"/>
      <c r="P171" s="41"/>
      <c r="Q171" s="35"/>
      <c r="R171" s="6"/>
      <c r="S171" s="6"/>
      <c r="T171" s="42"/>
      <c r="U171" s="130" t="s">
        <v>4787</v>
      </c>
      <c r="V171" s="131" t="s">
        <v>7179</v>
      </c>
      <c r="W171" s="7" t="s">
        <v>7180</v>
      </c>
      <c r="X171" s="297" t="str">
        <f t="shared" ca="1" si="2"/>
        <v>CHƯA BẮT ĐẦU</v>
      </c>
      <c r="Y171" s="309" t="s">
        <v>7127</v>
      </c>
      <c r="Z171" s="135" t="s">
        <v>258</v>
      </c>
      <c r="AA171" s="133"/>
    </row>
    <row r="172" spans="1:27" ht="15" customHeight="1">
      <c r="A172" s="360">
        <v>46322</v>
      </c>
      <c r="B172" s="361">
        <v>46356</v>
      </c>
      <c r="C172" s="362">
        <v>46329</v>
      </c>
      <c r="D172" s="364">
        <v>46356</v>
      </c>
      <c r="E172" s="163" t="s">
        <v>5277</v>
      </c>
      <c r="F172" s="452" t="s">
        <v>7183</v>
      </c>
      <c r="G172" s="454" t="s">
        <v>7184</v>
      </c>
      <c r="H172" s="20"/>
      <c r="I172" s="5"/>
      <c r="J172" s="25"/>
      <c r="K172" s="87">
        <v>63000</v>
      </c>
      <c r="L172" s="36"/>
      <c r="M172" s="40"/>
      <c r="N172" s="6"/>
      <c r="O172" s="6"/>
      <c r="P172" s="41"/>
      <c r="Q172" s="35"/>
      <c r="R172" s="6"/>
      <c r="S172" s="6"/>
      <c r="T172" s="42"/>
      <c r="U172" s="130" t="s">
        <v>4787</v>
      </c>
      <c r="V172" s="131" t="s">
        <v>7179</v>
      </c>
      <c r="W172" s="7" t="s">
        <v>7180</v>
      </c>
      <c r="X172" s="297" t="str">
        <f t="shared" ca="1" si="2"/>
        <v>CHƯA BẮT ĐẦU</v>
      </c>
      <c r="Y172" s="309" t="s">
        <v>7127</v>
      </c>
      <c r="Z172" s="135" t="s">
        <v>258</v>
      </c>
      <c r="AA172" s="133"/>
    </row>
    <row r="173" spans="1:27" ht="15" customHeight="1">
      <c r="A173" s="360">
        <v>46327</v>
      </c>
      <c r="B173" s="361">
        <v>46356</v>
      </c>
      <c r="C173" s="362">
        <v>46334</v>
      </c>
      <c r="D173" s="364">
        <v>46356</v>
      </c>
      <c r="E173" s="163" t="s">
        <v>7185</v>
      </c>
      <c r="F173" s="9">
        <v>8934760211913</v>
      </c>
      <c r="G173" s="18" t="s">
        <v>7186</v>
      </c>
      <c r="H173" s="20"/>
      <c r="I173" s="5"/>
      <c r="J173" s="25"/>
      <c r="K173" s="87">
        <v>20000</v>
      </c>
      <c r="L173" s="36"/>
      <c r="M173" s="40"/>
      <c r="N173" s="6"/>
      <c r="O173" s="6"/>
      <c r="P173" s="41"/>
      <c r="Q173" s="35"/>
      <c r="R173" s="6"/>
      <c r="S173" s="6"/>
      <c r="T173" s="42"/>
      <c r="U173" s="130" t="s">
        <v>7187</v>
      </c>
      <c r="V173" s="131" t="s">
        <v>7188</v>
      </c>
      <c r="W173" s="7" t="s">
        <v>7189</v>
      </c>
      <c r="X173" s="297" t="str">
        <f t="shared" ca="1" si="2"/>
        <v>CHƯA BẮT ĐẦU</v>
      </c>
      <c r="Y173" s="309" t="s">
        <v>7127</v>
      </c>
      <c r="Z173" s="135" t="s">
        <v>258</v>
      </c>
      <c r="AA173" s="133"/>
    </row>
    <row r="174" spans="1:27" ht="15" customHeight="1">
      <c r="A174" s="360">
        <v>46327</v>
      </c>
      <c r="B174" s="361">
        <v>46356</v>
      </c>
      <c r="C174" s="362">
        <v>46334</v>
      </c>
      <c r="D174" s="364">
        <v>46356</v>
      </c>
      <c r="E174" s="163" t="s">
        <v>7190</v>
      </c>
      <c r="F174" s="9">
        <v>8934760122226</v>
      </c>
      <c r="G174" s="18" t="s">
        <v>7191</v>
      </c>
      <c r="H174" s="20"/>
      <c r="I174" s="5"/>
      <c r="J174" s="25"/>
      <c r="K174" s="87">
        <v>8000</v>
      </c>
      <c r="L174" s="36"/>
      <c r="M174" s="40"/>
      <c r="N174" s="6"/>
      <c r="O174" s="6"/>
      <c r="P174" s="41"/>
      <c r="Q174" s="35"/>
      <c r="R174" s="6"/>
      <c r="S174" s="6"/>
      <c r="T174" s="42"/>
      <c r="U174" s="130" t="s">
        <v>4787</v>
      </c>
      <c r="V174" s="131" t="s">
        <v>7192</v>
      </c>
      <c r="W174" s="7" t="s">
        <v>7193</v>
      </c>
      <c r="X174" s="297" t="str">
        <f t="shared" ca="1" si="2"/>
        <v>CHƯA BẮT ĐẦU</v>
      </c>
      <c r="Y174" s="309" t="s">
        <v>7127</v>
      </c>
      <c r="Z174" s="135" t="s">
        <v>258</v>
      </c>
      <c r="AA174" s="133"/>
    </row>
    <row r="175" spans="1:27" ht="15" customHeight="1">
      <c r="A175" s="360">
        <v>46327</v>
      </c>
      <c r="B175" s="361">
        <v>46356</v>
      </c>
      <c r="C175" s="362">
        <v>46334</v>
      </c>
      <c r="D175" s="364">
        <v>46356</v>
      </c>
      <c r="E175" s="163" t="s">
        <v>4473</v>
      </c>
      <c r="F175" s="9">
        <v>8934760210671</v>
      </c>
      <c r="G175" s="18" t="s">
        <v>7194</v>
      </c>
      <c r="H175" s="20"/>
      <c r="I175" s="5"/>
      <c r="J175" s="25"/>
      <c r="K175" s="87">
        <v>9000</v>
      </c>
      <c r="L175" s="36"/>
      <c r="M175" s="40"/>
      <c r="N175" s="6"/>
      <c r="O175" s="6"/>
      <c r="P175" s="41"/>
      <c r="Q175" s="35"/>
      <c r="R175" s="6"/>
      <c r="S175" s="6"/>
      <c r="T175" s="42"/>
      <c r="U175" s="130" t="s">
        <v>4787</v>
      </c>
      <c r="V175" s="131" t="s">
        <v>7192</v>
      </c>
      <c r="W175" s="7" t="s">
        <v>7193</v>
      </c>
      <c r="X175" s="297" t="str">
        <f t="shared" ca="1" si="2"/>
        <v>CHƯA BẮT ĐẦU</v>
      </c>
      <c r="Y175" s="309" t="s">
        <v>7127</v>
      </c>
      <c r="Z175" s="135" t="s">
        <v>258</v>
      </c>
      <c r="AA175" s="133"/>
    </row>
    <row r="176" spans="1:27" ht="15" customHeight="1">
      <c r="A176" s="360">
        <v>46315</v>
      </c>
      <c r="B176" s="361">
        <v>46346</v>
      </c>
      <c r="C176" s="362">
        <v>46327</v>
      </c>
      <c r="D176" s="364">
        <v>46346</v>
      </c>
      <c r="E176" s="163" t="s">
        <v>648</v>
      </c>
      <c r="F176" s="9">
        <v>8936135432855</v>
      </c>
      <c r="G176" s="18" t="s">
        <v>7195</v>
      </c>
      <c r="H176" s="20"/>
      <c r="I176" s="5"/>
      <c r="J176" s="25"/>
      <c r="K176" s="87">
        <v>147000</v>
      </c>
      <c r="L176" s="36"/>
      <c r="M176" s="40"/>
      <c r="N176" s="6"/>
      <c r="O176" s="6"/>
      <c r="P176" s="41"/>
      <c r="Q176" s="35"/>
      <c r="R176" s="6"/>
      <c r="S176" s="6"/>
      <c r="T176" s="42"/>
      <c r="U176" s="353" t="s">
        <v>31</v>
      </c>
      <c r="V176" s="131" t="s">
        <v>7196</v>
      </c>
      <c r="W176" s="7" t="s">
        <v>7197</v>
      </c>
      <c r="X176" s="297" t="str">
        <f t="shared" ca="1" si="2"/>
        <v>CHƯA BẮT ĐẦU</v>
      </c>
      <c r="Y176" s="309" t="s">
        <v>613</v>
      </c>
      <c r="Z176" s="135" t="s">
        <v>647</v>
      </c>
      <c r="AA176" s="133"/>
    </row>
    <row r="177" spans="1:27" ht="15" customHeight="1">
      <c r="A177" s="360">
        <v>46315</v>
      </c>
      <c r="B177" s="361">
        <v>46346</v>
      </c>
      <c r="C177" s="362">
        <v>46327</v>
      </c>
      <c r="D177" s="364">
        <v>46346</v>
      </c>
      <c r="E177" s="163" t="s">
        <v>648</v>
      </c>
      <c r="F177" s="9">
        <v>8936135433814</v>
      </c>
      <c r="G177" s="18" t="s">
        <v>7198</v>
      </c>
      <c r="H177" s="20"/>
      <c r="I177" s="5"/>
      <c r="J177" s="25"/>
      <c r="K177" s="87">
        <v>151000</v>
      </c>
      <c r="L177" s="36"/>
      <c r="M177" s="40"/>
      <c r="N177" s="6"/>
      <c r="O177" s="6"/>
      <c r="P177" s="41"/>
      <c r="Q177" s="35"/>
      <c r="R177" s="6"/>
      <c r="S177" s="6"/>
      <c r="T177" s="42"/>
      <c r="U177" s="353" t="s">
        <v>31</v>
      </c>
      <c r="V177" s="131" t="s">
        <v>7196</v>
      </c>
      <c r="W177" s="7" t="s">
        <v>7197</v>
      </c>
      <c r="X177" s="297" t="str">
        <f t="shared" ca="1" si="2"/>
        <v>CHƯA BẮT ĐẦU</v>
      </c>
      <c r="Y177" s="309" t="s">
        <v>613</v>
      </c>
      <c r="Z177" s="135" t="s">
        <v>647</v>
      </c>
      <c r="AA177" s="133"/>
    </row>
    <row r="178" spans="1:27" ht="15" customHeight="1">
      <c r="A178" s="360">
        <v>46315</v>
      </c>
      <c r="B178" s="361">
        <v>46346</v>
      </c>
      <c r="C178" s="362">
        <v>46327</v>
      </c>
      <c r="D178" s="364">
        <v>46346</v>
      </c>
      <c r="E178" s="163" t="s">
        <v>648</v>
      </c>
      <c r="F178" s="9">
        <v>8938506647882</v>
      </c>
      <c r="G178" s="18" t="s">
        <v>7199</v>
      </c>
      <c r="H178" s="20"/>
      <c r="I178" s="5"/>
      <c r="J178" s="25"/>
      <c r="K178" s="87">
        <v>161000</v>
      </c>
      <c r="L178" s="36"/>
      <c r="M178" s="40"/>
      <c r="N178" s="6"/>
      <c r="O178" s="6"/>
      <c r="P178" s="41"/>
      <c r="Q178" s="35"/>
      <c r="R178" s="6"/>
      <c r="S178" s="6"/>
      <c r="T178" s="42"/>
      <c r="U178" s="353" t="s">
        <v>31</v>
      </c>
      <c r="V178" s="131" t="s">
        <v>7196</v>
      </c>
      <c r="W178" s="7" t="s">
        <v>7197</v>
      </c>
      <c r="X178" s="297" t="str">
        <f t="shared" ca="1" si="2"/>
        <v>CHƯA BẮT ĐẦU</v>
      </c>
      <c r="Y178" s="309" t="s">
        <v>613</v>
      </c>
      <c r="Z178" s="135" t="s">
        <v>647</v>
      </c>
      <c r="AA178" s="133"/>
    </row>
    <row r="179" spans="1:27" ht="15" customHeight="1">
      <c r="A179" s="360">
        <v>46315</v>
      </c>
      <c r="B179" s="361">
        <v>46346</v>
      </c>
      <c r="C179" s="362">
        <v>46327</v>
      </c>
      <c r="D179" s="364">
        <v>46346</v>
      </c>
      <c r="E179" s="163" t="s">
        <v>638</v>
      </c>
      <c r="F179" s="9">
        <v>8936135434941</v>
      </c>
      <c r="G179" s="18" t="s">
        <v>7200</v>
      </c>
      <c r="H179" s="20"/>
      <c r="I179" s="5"/>
      <c r="J179" s="25"/>
      <c r="K179" s="87">
        <v>107000</v>
      </c>
      <c r="L179" s="36"/>
      <c r="M179" s="40"/>
      <c r="N179" s="6"/>
      <c r="O179" s="6"/>
      <c r="P179" s="41"/>
      <c r="Q179" s="35"/>
      <c r="R179" s="6"/>
      <c r="S179" s="6"/>
      <c r="T179" s="42"/>
      <c r="U179" s="353" t="s">
        <v>31</v>
      </c>
      <c r="V179" s="131" t="s">
        <v>7196</v>
      </c>
      <c r="W179" s="7" t="s">
        <v>7197</v>
      </c>
      <c r="X179" s="297" t="str">
        <f t="shared" ca="1" si="2"/>
        <v>CHƯA BẮT ĐẦU</v>
      </c>
      <c r="Y179" s="309" t="s">
        <v>613</v>
      </c>
      <c r="Z179" s="135" t="s">
        <v>647</v>
      </c>
      <c r="AA179" s="133"/>
    </row>
    <row r="180" spans="1:27" ht="15" customHeight="1">
      <c r="A180" s="360">
        <v>46315</v>
      </c>
      <c r="B180" s="361">
        <v>46346</v>
      </c>
      <c r="C180" s="362">
        <v>46327</v>
      </c>
      <c r="D180" s="364">
        <v>46346</v>
      </c>
      <c r="E180" s="163" t="s">
        <v>638</v>
      </c>
      <c r="F180" s="9">
        <v>8936135434910</v>
      </c>
      <c r="G180" s="18" t="s">
        <v>7201</v>
      </c>
      <c r="H180" s="20"/>
      <c r="I180" s="5"/>
      <c r="J180" s="25"/>
      <c r="K180" s="87">
        <v>103000</v>
      </c>
      <c r="L180" s="36"/>
      <c r="M180" s="40"/>
      <c r="N180" s="6"/>
      <c r="O180" s="6"/>
      <c r="P180" s="41"/>
      <c r="Q180" s="35"/>
      <c r="R180" s="6"/>
      <c r="S180" s="6"/>
      <c r="T180" s="42"/>
      <c r="U180" s="353" t="s">
        <v>31</v>
      </c>
      <c r="V180" s="131" t="s">
        <v>7196</v>
      </c>
      <c r="W180" s="7" t="s">
        <v>7197</v>
      </c>
      <c r="X180" s="297" t="str">
        <f t="shared" ca="1" si="2"/>
        <v>CHƯA BẮT ĐẦU</v>
      </c>
      <c r="Y180" s="309" t="s">
        <v>613</v>
      </c>
      <c r="Z180" s="135" t="s">
        <v>647</v>
      </c>
      <c r="AA180" s="133"/>
    </row>
    <row r="181" spans="1:27" ht="15" customHeight="1">
      <c r="A181" s="360"/>
      <c r="B181" s="361"/>
      <c r="C181" s="362"/>
      <c r="D181" s="364"/>
      <c r="E181" s="163"/>
      <c r="F181" s="9"/>
      <c r="G181" s="18"/>
      <c r="H181" s="20"/>
      <c r="I181" s="5"/>
      <c r="J181" s="25"/>
      <c r="K181" s="87"/>
      <c r="L181" s="36"/>
      <c r="M181" s="40"/>
      <c r="N181" s="6"/>
      <c r="O181" s="6"/>
      <c r="P181" s="41"/>
      <c r="Q181" s="35"/>
      <c r="R181" s="6"/>
      <c r="S181" s="6"/>
      <c r="T181" s="42"/>
      <c r="U181" s="130"/>
      <c r="V181" s="131"/>
      <c r="W181" s="7"/>
      <c r="X181" s="297" t="str">
        <f t="shared" ca="1" si="2"/>
        <v/>
      </c>
      <c r="Y181" s="309"/>
      <c r="Z181" s="135"/>
      <c r="AA181" s="133"/>
    </row>
    <row r="182" spans="1:27" ht="15" customHeight="1">
      <c r="A182" s="360"/>
      <c r="B182" s="361"/>
      <c r="C182" s="362"/>
      <c r="D182" s="364"/>
      <c r="E182" s="163"/>
      <c r="F182" s="9"/>
      <c r="G182" s="18"/>
      <c r="H182" s="20"/>
      <c r="I182" s="5"/>
      <c r="J182" s="25"/>
      <c r="K182" s="87"/>
      <c r="L182" s="36"/>
      <c r="M182" s="40"/>
      <c r="N182" s="6"/>
      <c r="O182" s="6"/>
      <c r="P182" s="41"/>
      <c r="Q182" s="35"/>
      <c r="R182" s="6"/>
      <c r="S182" s="6"/>
      <c r="T182" s="42"/>
      <c r="U182" s="130"/>
      <c r="V182" s="131"/>
      <c r="W182" s="7"/>
      <c r="X182" s="297" t="str">
        <f t="shared" ca="1" si="2"/>
        <v/>
      </c>
      <c r="Y182" s="309"/>
      <c r="Z182" s="135"/>
      <c r="AA182" s="133"/>
    </row>
    <row r="183" spans="1:27" ht="15" customHeight="1">
      <c r="A183" s="360"/>
      <c r="B183" s="361"/>
      <c r="C183" s="362"/>
      <c r="D183" s="364"/>
      <c r="E183" s="163"/>
      <c r="F183" s="9"/>
      <c r="G183" s="18"/>
      <c r="H183" s="20"/>
      <c r="I183" s="5"/>
      <c r="J183" s="25"/>
      <c r="K183" s="87"/>
      <c r="L183" s="36"/>
      <c r="M183" s="40"/>
      <c r="N183" s="6"/>
      <c r="O183" s="6"/>
      <c r="P183" s="41"/>
      <c r="Q183" s="35"/>
      <c r="R183" s="6"/>
      <c r="S183" s="6"/>
      <c r="T183" s="42"/>
      <c r="U183" s="130"/>
      <c r="V183" s="131"/>
      <c r="W183" s="7"/>
      <c r="X183" s="297" t="str">
        <f t="shared" ca="1" si="2"/>
        <v/>
      </c>
      <c r="Y183" s="309"/>
      <c r="Z183" s="135"/>
      <c r="AA183" s="133"/>
    </row>
    <row r="184" spans="1:27" ht="15" customHeight="1">
      <c r="A184" s="360"/>
      <c r="B184" s="361"/>
      <c r="C184" s="362"/>
      <c r="D184" s="364"/>
      <c r="E184" s="163"/>
      <c r="F184" s="9"/>
      <c r="G184" s="18"/>
      <c r="H184" s="20"/>
      <c r="I184" s="5"/>
      <c r="J184" s="25"/>
      <c r="K184" s="87"/>
      <c r="L184" s="36"/>
      <c r="M184" s="40"/>
      <c r="N184" s="6"/>
      <c r="O184" s="6"/>
      <c r="P184" s="41"/>
      <c r="Q184" s="35"/>
      <c r="R184" s="6"/>
      <c r="S184" s="6"/>
      <c r="T184" s="42"/>
      <c r="U184" s="130"/>
      <c r="V184" s="131"/>
      <c r="W184" s="7"/>
      <c r="X184" s="297" t="str">
        <f t="shared" ca="1" si="2"/>
        <v/>
      </c>
      <c r="Y184" s="309"/>
      <c r="Z184" s="135"/>
      <c r="AA184" s="133"/>
    </row>
    <row r="185" spans="1:27" ht="15" customHeight="1">
      <c r="A185" s="360"/>
      <c r="B185" s="361"/>
      <c r="C185" s="362"/>
      <c r="D185" s="364"/>
      <c r="E185" s="163"/>
      <c r="F185" s="9"/>
      <c r="G185" s="18"/>
      <c r="H185" s="20"/>
      <c r="I185" s="5"/>
      <c r="J185" s="25"/>
      <c r="K185" s="87"/>
      <c r="L185" s="36"/>
      <c r="M185" s="40"/>
      <c r="N185" s="6"/>
      <c r="O185" s="6"/>
      <c r="P185" s="41"/>
      <c r="Q185" s="35"/>
      <c r="R185" s="6"/>
      <c r="S185" s="6"/>
      <c r="T185" s="42"/>
      <c r="U185" s="130"/>
      <c r="V185" s="131"/>
      <c r="W185" s="7"/>
      <c r="X185" s="297" t="str">
        <f t="shared" ca="1" si="2"/>
        <v/>
      </c>
      <c r="Y185" s="309"/>
      <c r="Z185" s="135"/>
      <c r="AA185" s="133"/>
    </row>
    <row r="186" spans="1:27" ht="15" customHeight="1">
      <c r="A186" s="360"/>
      <c r="B186" s="361"/>
      <c r="C186" s="362"/>
      <c r="D186" s="364"/>
      <c r="E186" s="163"/>
      <c r="F186" s="9"/>
      <c r="G186" s="18"/>
      <c r="H186" s="20"/>
      <c r="I186" s="5"/>
      <c r="J186" s="25"/>
      <c r="K186" s="87"/>
      <c r="L186" s="36"/>
      <c r="M186" s="40"/>
      <c r="N186" s="6"/>
      <c r="O186" s="6"/>
      <c r="P186" s="41"/>
      <c r="Q186" s="35"/>
      <c r="R186" s="6"/>
      <c r="S186" s="6"/>
      <c r="T186" s="42"/>
      <c r="U186" s="130"/>
      <c r="V186" s="131"/>
      <c r="W186" s="7"/>
      <c r="X186" s="297" t="str">
        <f t="shared" ca="1" si="2"/>
        <v/>
      </c>
      <c r="Y186" s="309"/>
      <c r="Z186" s="135"/>
      <c r="AA186" s="133"/>
    </row>
    <row r="187" spans="1:27" ht="15" customHeight="1">
      <c r="A187" s="360"/>
      <c r="B187" s="361"/>
      <c r="C187" s="362"/>
      <c r="D187" s="364"/>
      <c r="E187" s="163"/>
      <c r="F187" s="9"/>
      <c r="G187" s="18"/>
      <c r="H187" s="20"/>
      <c r="I187" s="5"/>
      <c r="J187" s="25"/>
      <c r="K187" s="87"/>
      <c r="L187" s="36"/>
      <c r="M187" s="40"/>
      <c r="N187" s="6"/>
      <c r="O187" s="6"/>
      <c r="P187" s="41"/>
      <c r="Q187" s="35"/>
      <c r="R187" s="6"/>
      <c r="S187" s="6"/>
      <c r="T187" s="42"/>
      <c r="U187" s="130"/>
      <c r="V187" s="131"/>
      <c r="W187" s="7"/>
      <c r="X187" s="297" t="str">
        <f t="shared" ca="1" si="2"/>
        <v/>
      </c>
      <c r="Y187" s="309"/>
      <c r="Z187" s="135"/>
      <c r="AA187" s="133"/>
    </row>
    <row r="188" spans="1:27" ht="15" customHeight="1">
      <c r="A188" s="360"/>
      <c r="B188" s="361"/>
      <c r="C188" s="362"/>
      <c r="D188" s="364"/>
      <c r="E188" s="163"/>
      <c r="F188" s="9"/>
      <c r="G188" s="18"/>
      <c r="H188" s="20"/>
      <c r="I188" s="5"/>
      <c r="J188" s="25"/>
      <c r="K188" s="87"/>
      <c r="L188" s="36"/>
      <c r="M188" s="40"/>
      <c r="N188" s="6"/>
      <c r="O188" s="6"/>
      <c r="P188" s="41"/>
      <c r="Q188" s="35"/>
      <c r="R188" s="6"/>
      <c r="S188" s="6"/>
      <c r="T188" s="42"/>
      <c r="U188" s="130"/>
      <c r="V188" s="131"/>
      <c r="W188" s="7"/>
      <c r="X188" s="297" t="str">
        <f t="shared" ca="1" si="2"/>
        <v/>
      </c>
      <c r="Y188" s="309"/>
      <c r="Z188" s="135"/>
      <c r="AA188" s="133"/>
    </row>
    <row r="189" spans="1:27" ht="15" customHeight="1">
      <c r="A189" s="360"/>
      <c r="B189" s="361"/>
      <c r="C189" s="362"/>
      <c r="D189" s="364"/>
      <c r="E189" s="163"/>
      <c r="F189" s="9"/>
      <c r="G189" s="18"/>
      <c r="H189" s="20"/>
      <c r="I189" s="5"/>
      <c r="J189" s="25"/>
      <c r="K189" s="87"/>
      <c r="L189" s="36"/>
      <c r="M189" s="40"/>
      <c r="N189" s="6"/>
      <c r="O189" s="6"/>
      <c r="P189" s="41"/>
      <c r="Q189" s="35"/>
      <c r="R189" s="6"/>
      <c r="S189" s="6"/>
      <c r="T189" s="42"/>
      <c r="U189" s="130"/>
      <c r="V189" s="131"/>
      <c r="W189" s="7"/>
      <c r="X189" s="297" t="str">
        <f t="shared" ca="1" si="2"/>
        <v/>
      </c>
      <c r="Y189" s="309"/>
      <c r="Z189" s="135"/>
      <c r="AA189" s="133"/>
    </row>
    <row r="190" spans="1:27" ht="15" customHeight="1">
      <c r="A190" s="360"/>
      <c r="B190" s="361"/>
      <c r="C190" s="362"/>
      <c r="D190" s="364"/>
      <c r="E190" s="163"/>
      <c r="F190" s="9"/>
      <c r="G190" s="18"/>
      <c r="H190" s="20"/>
      <c r="I190" s="5"/>
      <c r="J190" s="25"/>
      <c r="K190" s="87"/>
      <c r="L190" s="36"/>
      <c r="M190" s="40"/>
      <c r="N190" s="6"/>
      <c r="O190" s="6"/>
      <c r="P190" s="41"/>
      <c r="Q190" s="35"/>
      <c r="R190" s="6"/>
      <c r="S190" s="6"/>
      <c r="T190" s="42"/>
      <c r="U190" s="130"/>
      <c r="V190" s="131"/>
      <c r="W190" s="7"/>
      <c r="X190" s="297" t="str">
        <f t="shared" ca="1" si="2"/>
        <v/>
      </c>
      <c r="Y190" s="309"/>
      <c r="Z190" s="135"/>
      <c r="AA190" s="133"/>
    </row>
    <row r="191" spans="1:27" ht="15" customHeight="1">
      <c r="A191" s="360"/>
      <c r="B191" s="361"/>
      <c r="C191" s="362"/>
      <c r="D191" s="364"/>
      <c r="E191" s="163"/>
      <c r="F191" s="9"/>
      <c r="G191" s="18"/>
      <c r="H191" s="20"/>
      <c r="I191" s="5"/>
      <c r="J191" s="25"/>
      <c r="K191" s="87"/>
      <c r="L191" s="36"/>
      <c r="M191" s="40"/>
      <c r="N191" s="6"/>
      <c r="O191" s="6"/>
      <c r="P191" s="41"/>
      <c r="Q191" s="35"/>
      <c r="R191" s="6"/>
      <c r="S191" s="6"/>
      <c r="T191" s="42"/>
      <c r="U191" s="130"/>
      <c r="V191" s="131"/>
      <c r="W191" s="7"/>
      <c r="X191" s="297" t="str">
        <f t="shared" ca="1" si="2"/>
        <v/>
      </c>
      <c r="Y191" s="309"/>
      <c r="Z191" s="135"/>
      <c r="AA191" s="133"/>
    </row>
    <row r="192" spans="1:27" ht="15" customHeight="1">
      <c r="A192" s="360"/>
      <c r="B192" s="361"/>
      <c r="C192" s="362"/>
      <c r="D192" s="364"/>
      <c r="E192" s="163"/>
      <c r="F192" s="9"/>
      <c r="G192" s="18"/>
      <c r="H192" s="20"/>
      <c r="I192" s="5"/>
      <c r="J192" s="25"/>
      <c r="K192" s="87"/>
      <c r="L192" s="36"/>
      <c r="M192" s="40"/>
      <c r="N192" s="6"/>
      <c r="O192" s="6"/>
      <c r="P192" s="41"/>
      <c r="Q192" s="35"/>
      <c r="R192" s="6"/>
      <c r="S192" s="6"/>
      <c r="T192" s="42"/>
      <c r="U192" s="130"/>
      <c r="V192" s="131"/>
      <c r="W192" s="7"/>
      <c r="X192" s="297" t="str">
        <f t="shared" ca="1" si="2"/>
        <v/>
      </c>
      <c r="Y192" s="309"/>
      <c r="Z192" s="135"/>
      <c r="AA192" s="133"/>
    </row>
    <row r="193" spans="1:27" ht="15" customHeight="1">
      <c r="A193" s="360"/>
      <c r="B193" s="361"/>
      <c r="C193" s="362"/>
      <c r="D193" s="364"/>
      <c r="E193" s="163"/>
      <c r="F193" s="9"/>
      <c r="G193" s="18"/>
      <c r="H193" s="20"/>
      <c r="I193" s="5"/>
      <c r="J193" s="25"/>
      <c r="K193" s="87"/>
      <c r="L193" s="36"/>
      <c r="M193" s="40"/>
      <c r="N193" s="6"/>
      <c r="O193" s="6"/>
      <c r="P193" s="41"/>
      <c r="Q193" s="35"/>
      <c r="R193" s="6"/>
      <c r="S193" s="6"/>
      <c r="T193" s="42"/>
      <c r="U193" s="130"/>
      <c r="V193" s="131"/>
      <c r="W193" s="7"/>
      <c r="X193" s="297" t="str">
        <f t="shared" ca="1" si="2"/>
        <v/>
      </c>
      <c r="Y193" s="309"/>
      <c r="Z193" s="135"/>
      <c r="AA193" s="133"/>
    </row>
    <row r="194" spans="1:27" ht="15" customHeight="1">
      <c r="A194" s="360"/>
      <c r="B194" s="361"/>
      <c r="C194" s="362"/>
      <c r="D194" s="364"/>
      <c r="E194" s="163"/>
      <c r="F194" s="9"/>
      <c r="G194" s="18"/>
      <c r="H194" s="20"/>
      <c r="I194" s="5"/>
      <c r="J194" s="25"/>
      <c r="K194" s="87"/>
      <c r="L194" s="36"/>
      <c r="M194" s="40"/>
      <c r="N194" s="6"/>
      <c r="O194" s="6"/>
      <c r="P194" s="41"/>
      <c r="Q194" s="35"/>
      <c r="R194" s="6"/>
      <c r="S194" s="6"/>
      <c r="T194" s="42"/>
      <c r="U194" s="130"/>
      <c r="V194" s="131"/>
      <c r="W194" s="7"/>
      <c r="X194" s="295"/>
      <c r="Y194" s="309"/>
      <c r="Z194" s="135"/>
      <c r="AA194" s="133"/>
    </row>
    <row r="195" spans="1:27" ht="15" customHeight="1">
      <c r="A195" s="360"/>
      <c r="B195" s="361"/>
      <c r="C195" s="362"/>
      <c r="D195" s="364"/>
      <c r="E195" s="163"/>
      <c r="F195" s="9"/>
      <c r="G195" s="18"/>
      <c r="H195" s="20"/>
      <c r="I195" s="5"/>
      <c r="J195" s="25"/>
      <c r="K195" s="87"/>
      <c r="L195" s="36"/>
      <c r="M195" s="40"/>
      <c r="N195" s="6"/>
      <c r="O195" s="6"/>
      <c r="P195" s="41"/>
      <c r="Q195" s="35"/>
      <c r="R195" s="6"/>
      <c r="S195" s="6"/>
      <c r="T195" s="42"/>
      <c r="U195" s="130"/>
      <c r="V195" s="131"/>
      <c r="W195" s="7"/>
      <c r="X195" s="295"/>
      <c r="Y195" s="309"/>
      <c r="Z195" s="135"/>
      <c r="AA195" s="133"/>
    </row>
    <row r="196" spans="1:27" ht="15" customHeight="1">
      <c r="A196" s="360"/>
      <c r="B196" s="361"/>
      <c r="C196" s="362"/>
      <c r="D196" s="364"/>
      <c r="E196" s="163"/>
      <c r="F196" s="9"/>
      <c r="G196" s="18"/>
      <c r="H196" s="20"/>
      <c r="I196" s="5"/>
      <c r="J196" s="25"/>
      <c r="K196" s="87"/>
      <c r="L196" s="36"/>
      <c r="M196" s="40"/>
      <c r="N196" s="6"/>
      <c r="O196" s="6"/>
      <c r="P196" s="41"/>
      <c r="Q196" s="35"/>
      <c r="R196" s="6"/>
      <c r="S196" s="6"/>
      <c r="T196" s="42"/>
      <c r="U196" s="130"/>
      <c r="V196" s="131"/>
      <c r="W196" s="7"/>
      <c r="X196" s="295"/>
      <c r="Y196" s="309"/>
      <c r="Z196" s="135"/>
      <c r="AA196" s="133"/>
    </row>
    <row r="197" spans="1:27" ht="15" customHeight="1">
      <c r="A197" s="360"/>
      <c r="B197" s="361"/>
      <c r="C197" s="362"/>
      <c r="D197" s="364"/>
      <c r="E197" s="163"/>
      <c r="F197" s="9"/>
      <c r="G197" s="18"/>
      <c r="H197" s="20"/>
      <c r="I197" s="5"/>
      <c r="J197" s="25"/>
      <c r="K197" s="87"/>
      <c r="L197" s="36"/>
      <c r="M197" s="40"/>
      <c r="N197" s="6"/>
      <c r="O197" s="6"/>
      <c r="P197" s="41"/>
      <c r="Q197" s="35"/>
      <c r="R197" s="6"/>
      <c r="S197" s="6"/>
      <c r="T197" s="42"/>
      <c r="U197" s="130"/>
      <c r="V197" s="131"/>
      <c r="W197" s="7"/>
      <c r="X197" s="295"/>
      <c r="Y197" s="309"/>
      <c r="Z197" s="135"/>
      <c r="AA197" s="133"/>
    </row>
    <row r="198" spans="1:27" ht="15" customHeight="1">
      <c r="A198" s="360"/>
      <c r="B198" s="361"/>
      <c r="C198" s="362"/>
      <c r="D198" s="364"/>
      <c r="E198" s="163"/>
      <c r="F198" s="9"/>
      <c r="G198" s="18"/>
      <c r="H198" s="20"/>
      <c r="I198" s="5"/>
      <c r="J198" s="25"/>
      <c r="K198" s="87"/>
      <c r="L198" s="36"/>
      <c r="M198" s="40"/>
      <c r="N198" s="6"/>
      <c r="O198" s="6"/>
      <c r="P198" s="41"/>
      <c r="Q198" s="35"/>
      <c r="R198" s="6"/>
      <c r="S198" s="6"/>
      <c r="T198" s="42"/>
      <c r="U198" s="130"/>
      <c r="V198" s="131"/>
      <c r="W198" s="7"/>
      <c r="X198" s="295"/>
      <c r="Y198" s="309"/>
      <c r="Z198" s="135"/>
      <c r="AA198" s="133"/>
    </row>
    <row r="199" spans="1:27" ht="15" customHeight="1">
      <c r="A199" s="360"/>
      <c r="B199" s="361"/>
      <c r="C199" s="362"/>
      <c r="D199" s="364"/>
      <c r="E199" s="163"/>
      <c r="F199" s="9"/>
      <c r="G199" s="18"/>
      <c r="H199" s="20"/>
      <c r="I199" s="5"/>
      <c r="J199" s="25"/>
      <c r="K199" s="87"/>
      <c r="L199" s="36"/>
      <c r="M199" s="40"/>
      <c r="N199" s="6"/>
      <c r="O199" s="6"/>
      <c r="P199" s="41"/>
      <c r="Q199" s="35"/>
      <c r="R199" s="6"/>
      <c r="S199" s="6"/>
      <c r="T199" s="42"/>
      <c r="U199" s="130"/>
      <c r="V199" s="131"/>
      <c r="W199" s="7"/>
      <c r="X199" s="295"/>
      <c r="Y199" s="309"/>
      <c r="Z199" s="135"/>
      <c r="AA199" s="133"/>
    </row>
    <row r="200" spans="1:27" ht="15" customHeight="1">
      <c r="A200" s="360"/>
      <c r="B200" s="361"/>
      <c r="C200" s="362"/>
      <c r="D200" s="364"/>
      <c r="E200" s="163"/>
      <c r="F200" s="9"/>
      <c r="G200" s="18"/>
      <c r="H200" s="20"/>
      <c r="I200" s="5"/>
      <c r="J200" s="25"/>
      <c r="K200" s="87"/>
      <c r="L200" s="36"/>
      <c r="M200" s="40"/>
      <c r="N200" s="6"/>
      <c r="O200" s="6"/>
      <c r="P200" s="41"/>
      <c r="Q200" s="35"/>
      <c r="R200" s="6"/>
      <c r="S200" s="6"/>
      <c r="T200" s="42"/>
      <c r="U200" s="130"/>
      <c r="V200" s="131"/>
      <c r="W200" s="7"/>
      <c r="X200" s="295"/>
      <c r="Y200" s="309"/>
      <c r="Z200" s="135"/>
      <c r="AA200" s="133"/>
    </row>
    <row r="201" spans="1:27" ht="15" customHeight="1">
      <c r="A201" s="360"/>
      <c r="B201" s="361"/>
      <c r="C201" s="362"/>
      <c r="D201" s="364"/>
      <c r="E201" s="163"/>
      <c r="F201" s="9"/>
      <c r="G201" s="18"/>
      <c r="H201" s="20"/>
      <c r="I201" s="5"/>
      <c r="J201" s="25"/>
      <c r="K201" s="87"/>
      <c r="L201" s="36"/>
      <c r="M201" s="40"/>
      <c r="N201" s="6"/>
      <c r="O201" s="6"/>
      <c r="P201" s="41"/>
      <c r="Q201" s="35"/>
      <c r="R201" s="6"/>
      <c r="S201" s="6"/>
      <c r="T201" s="42"/>
      <c r="U201" s="130"/>
      <c r="V201" s="131"/>
      <c r="W201" s="7"/>
      <c r="X201" s="295"/>
      <c r="Y201" s="309"/>
      <c r="Z201" s="135"/>
      <c r="AA201" s="133"/>
    </row>
    <row r="202" spans="1:27" ht="15" customHeight="1">
      <c r="A202" s="360"/>
      <c r="B202" s="361"/>
      <c r="C202" s="362"/>
      <c r="D202" s="364"/>
      <c r="E202" s="163"/>
      <c r="F202" s="9"/>
      <c r="G202" s="18"/>
      <c r="H202" s="20"/>
      <c r="I202" s="5"/>
      <c r="J202" s="25"/>
      <c r="K202" s="87"/>
      <c r="L202" s="36"/>
      <c r="M202" s="40"/>
      <c r="N202" s="6"/>
      <c r="O202" s="6"/>
      <c r="P202" s="41"/>
      <c r="Q202" s="35"/>
      <c r="R202" s="6"/>
      <c r="S202" s="6"/>
      <c r="T202" s="42"/>
      <c r="U202" s="130"/>
      <c r="V202" s="131"/>
      <c r="W202" s="7"/>
      <c r="X202" s="295"/>
      <c r="Y202" s="309"/>
      <c r="Z202" s="135"/>
      <c r="AA202" s="133"/>
    </row>
    <row r="203" spans="1:27" ht="15" customHeight="1">
      <c r="A203" s="360"/>
      <c r="B203" s="361"/>
      <c r="C203" s="362"/>
      <c r="D203" s="364"/>
      <c r="E203" s="163"/>
      <c r="F203" s="9"/>
      <c r="G203" s="18"/>
      <c r="H203" s="20"/>
      <c r="I203" s="5"/>
      <c r="J203" s="25"/>
      <c r="K203" s="87"/>
      <c r="L203" s="36"/>
      <c r="M203" s="40"/>
      <c r="N203" s="6"/>
      <c r="O203" s="6"/>
      <c r="P203" s="41"/>
      <c r="Q203" s="35"/>
      <c r="R203" s="6"/>
      <c r="S203" s="6"/>
      <c r="T203" s="42"/>
      <c r="U203" s="130"/>
      <c r="V203" s="131"/>
      <c r="W203" s="7"/>
      <c r="X203" s="295"/>
      <c r="Y203" s="309"/>
      <c r="Z203" s="135"/>
      <c r="AA203" s="133"/>
    </row>
    <row r="204" spans="1:27" ht="15" customHeight="1">
      <c r="A204" s="360"/>
      <c r="B204" s="361"/>
      <c r="C204" s="362"/>
      <c r="D204" s="364"/>
      <c r="E204" s="163"/>
      <c r="F204" s="9"/>
      <c r="G204" s="18"/>
      <c r="H204" s="20"/>
      <c r="I204" s="5"/>
      <c r="J204" s="25"/>
      <c r="K204" s="87"/>
      <c r="L204" s="36"/>
      <c r="M204" s="40"/>
      <c r="N204" s="6"/>
      <c r="O204" s="6"/>
      <c r="P204" s="41"/>
      <c r="Q204" s="35"/>
      <c r="R204" s="6"/>
      <c r="S204" s="6"/>
      <c r="T204" s="42"/>
      <c r="U204" s="130"/>
      <c r="V204" s="131"/>
      <c r="W204" s="7"/>
      <c r="X204" s="295"/>
      <c r="Y204" s="309"/>
      <c r="Z204" s="135"/>
      <c r="AA204" s="133"/>
    </row>
    <row r="205" spans="1:27" ht="15" customHeight="1">
      <c r="A205" s="360"/>
      <c r="B205" s="361"/>
      <c r="C205" s="362"/>
      <c r="D205" s="364"/>
      <c r="E205" s="163"/>
      <c r="F205" s="9"/>
      <c r="G205" s="18"/>
      <c r="H205" s="20"/>
      <c r="I205" s="5"/>
      <c r="J205" s="25"/>
      <c r="K205" s="87"/>
      <c r="L205" s="36"/>
      <c r="M205" s="40"/>
      <c r="N205" s="6"/>
      <c r="O205" s="6"/>
      <c r="P205" s="41"/>
      <c r="Q205" s="35"/>
      <c r="R205" s="6"/>
      <c r="S205" s="6"/>
      <c r="T205" s="42"/>
      <c r="U205" s="130"/>
      <c r="V205" s="131"/>
      <c r="W205" s="7"/>
      <c r="X205" s="295"/>
      <c r="Y205" s="309"/>
      <c r="Z205" s="135"/>
      <c r="AA205" s="133"/>
    </row>
    <row r="206" spans="1:27" ht="15" customHeight="1">
      <c r="A206" s="360"/>
      <c r="B206" s="361"/>
      <c r="C206" s="362"/>
      <c r="D206" s="364"/>
      <c r="E206" s="163"/>
      <c r="F206" s="9"/>
      <c r="G206" s="18"/>
      <c r="H206" s="20"/>
      <c r="I206" s="5"/>
      <c r="J206" s="25"/>
      <c r="K206" s="87"/>
      <c r="L206" s="36"/>
      <c r="M206" s="40"/>
      <c r="N206" s="6"/>
      <c r="O206" s="6"/>
      <c r="P206" s="41"/>
      <c r="Q206" s="35"/>
      <c r="R206" s="6"/>
      <c r="S206" s="6"/>
      <c r="T206" s="42"/>
      <c r="U206" s="130"/>
      <c r="V206" s="131"/>
      <c r="W206" s="7"/>
      <c r="X206" s="295"/>
      <c r="Y206" s="309"/>
      <c r="Z206" s="135"/>
      <c r="AA206" s="133"/>
    </row>
    <row r="207" spans="1:27" ht="15" customHeight="1">
      <c r="A207" s="360"/>
      <c r="B207" s="361"/>
      <c r="C207" s="362"/>
      <c r="D207" s="364"/>
      <c r="E207" s="163"/>
      <c r="F207" s="9"/>
      <c r="G207" s="18"/>
      <c r="H207" s="20"/>
      <c r="I207" s="5"/>
      <c r="J207" s="25"/>
      <c r="K207" s="87"/>
      <c r="L207" s="36"/>
      <c r="M207" s="40"/>
      <c r="N207" s="6"/>
      <c r="O207" s="6"/>
      <c r="P207" s="41"/>
      <c r="Q207" s="35"/>
      <c r="R207" s="6"/>
      <c r="S207" s="6"/>
      <c r="T207" s="42"/>
      <c r="U207" s="130"/>
      <c r="V207" s="131"/>
      <c r="W207" s="7"/>
      <c r="X207" s="295"/>
      <c r="Y207" s="309"/>
      <c r="Z207" s="135"/>
      <c r="AA207" s="133"/>
    </row>
    <row r="208" spans="1:27" ht="15" customHeight="1">
      <c r="A208" s="360"/>
      <c r="B208" s="361"/>
      <c r="C208" s="362"/>
      <c r="D208" s="364"/>
      <c r="E208" s="163"/>
      <c r="F208" s="9"/>
      <c r="G208" s="18"/>
      <c r="H208" s="20"/>
      <c r="I208" s="5"/>
      <c r="J208" s="25"/>
      <c r="K208" s="87"/>
      <c r="L208" s="36"/>
      <c r="M208" s="40"/>
      <c r="N208" s="6"/>
      <c r="O208" s="6"/>
      <c r="P208" s="41"/>
      <c r="Q208" s="35"/>
      <c r="R208" s="6"/>
      <c r="S208" s="6"/>
      <c r="T208" s="42"/>
      <c r="U208" s="130"/>
      <c r="V208" s="131"/>
      <c r="W208" s="7"/>
      <c r="X208" s="295"/>
      <c r="Y208" s="309"/>
      <c r="Z208" s="135"/>
      <c r="AA208" s="133"/>
    </row>
    <row r="209" spans="1:27" ht="15" customHeight="1">
      <c r="A209" s="360"/>
      <c r="B209" s="361"/>
      <c r="C209" s="362"/>
      <c r="D209" s="364"/>
      <c r="E209" s="163"/>
      <c r="F209" s="9"/>
      <c r="G209" s="18"/>
      <c r="H209" s="20"/>
      <c r="I209" s="5"/>
      <c r="J209" s="25"/>
      <c r="K209" s="87"/>
      <c r="L209" s="36"/>
      <c r="M209" s="40"/>
      <c r="N209" s="6"/>
      <c r="O209" s="6"/>
      <c r="P209" s="41"/>
      <c r="Q209" s="35"/>
      <c r="R209" s="6"/>
      <c r="S209" s="6"/>
      <c r="T209" s="42"/>
      <c r="U209" s="130"/>
      <c r="V209" s="131"/>
      <c r="W209" s="7"/>
      <c r="X209" s="295"/>
      <c r="Y209" s="309"/>
      <c r="Z209" s="135"/>
      <c r="AA209" s="133"/>
    </row>
    <row r="210" spans="1:27" ht="15" customHeight="1">
      <c r="A210" s="360"/>
      <c r="B210" s="361"/>
      <c r="C210" s="362"/>
      <c r="D210" s="364"/>
      <c r="E210" s="163"/>
      <c r="F210" s="9"/>
      <c r="G210" s="18"/>
      <c r="H210" s="20"/>
      <c r="I210" s="5"/>
      <c r="J210" s="25"/>
      <c r="K210" s="87"/>
      <c r="L210" s="36"/>
      <c r="M210" s="40"/>
      <c r="N210" s="6"/>
      <c r="O210" s="6"/>
      <c r="P210" s="41"/>
      <c r="Q210" s="35"/>
      <c r="R210" s="6"/>
      <c r="S210" s="6"/>
      <c r="T210" s="42"/>
      <c r="U210" s="130"/>
      <c r="V210" s="131"/>
      <c r="W210" s="7"/>
      <c r="X210" s="295"/>
      <c r="Y210" s="309"/>
      <c r="Z210" s="135"/>
      <c r="AA210" s="133"/>
    </row>
    <row r="211" spans="1:27" ht="15" customHeight="1">
      <c r="A211" s="360"/>
      <c r="B211" s="361"/>
      <c r="C211" s="362"/>
      <c r="D211" s="364"/>
      <c r="E211" s="163"/>
      <c r="F211" s="9"/>
      <c r="G211" s="18"/>
      <c r="H211" s="20"/>
      <c r="I211" s="5"/>
      <c r="J211" s="25"/>
      <c r="K211" s="87"/>
      <c r="L211" s="36"/>
      <c r="M211" s="40"/>
      <c r="N211" s="6"/>
      <c r="O211" s="6"/>
      <c r="P211" s="41"/>
      <c r="Q211" s="35"/>
      <c r="R211" s="6"/>
      <c r="S211" s="6"/>
      <c r="T211" s="42"/>
      <c r="U211" s="130"/>
      <c r="V211" s="131"/>
      <c r="W211" s="7"/>
      <c r="X211" s="295"/>
      <c r="Y211" s="309"/>
      <c r="Z211" s="135"/>
      <c r="AA211" s="133"/>
    </row>
    <row r="212" spans="1:27" ht="15" customHeight="1">
      <c r="A212" s="360"/>
      <c r="B212" s="361"/>
      <c r="C212" s="362"/>
      <c r="D212" s="364"/>
      <c r="E212" s="163"/>
      <c r="F212" s="9"/>
      <c r="G212" s="18"/>
      <c r="H212" s="20"/>
      <c r="I212" s="5"/>
      <c r="J212" s="25"/>
      <c r="K212" s="87"/>
      <c r="L212" s="36"/>
      <c r="M212" s="40"/>
      <c r="N212" s="6"/>
      <c r="O212" s="6"/>
      <c r="P212" s="41"/>
      <c r="Q212" s="35"/>
      <c r="R212" s="6"/>
      <c r="S212" s="6"/>
      <c r="T212" s="42"/>
      <c r="U212" s="130"/>
      <c r="V212" s="131"/>
      <c r="W212" s="7"/>
      <c r="X212" s="295"/>
      <c r="Y212" s="309"/>
      <c r="Z212" s="135"/>
      <c r="AA212" s="133"/>
    </row>
    <row r="213" spans="1:27" ht="15" customHeight="1">
      <c r="A213" s="360"/>
      <c r="B213" s="361"/>
      <c r="C213" s="362"/>
      <c r="D213" s="364"/>
      <c r="E213" s="163"/>
      <c r="F213" s="9"/>
      <c r="G213" s="18"/>
      <c r="H213" s="20"/>
      <c r="I213" s="5"/>
      <c r="J213" s="25"/>
      <c r="K213" s="87"/>
      <c r="L213" s="36"/>
      <c r="M213" s="40"/>
      <c r="N213" s="6"/>
      <c r="O213" s="6"/>
      <c r="P213" s="41"/>
      <c r="Q213" s="35"/>
      <c r="R213" s="6"/>
      <c r="S213" s="6"/>
      <c r="T213" s="42"/>
      <c r="U213" s="130"/>
      <c r="V213" s="131"/>
      <c r="W213" s="7"/>
      <c r="X213" s="295"/>
      <c r="Y213" s="309"/>
      <c r="Z213" s="135"/>
      <c r="AA213" s="133"/>
    </row>
    <row r="214" spans="1:27" ht="15" customHeight="1">
      <c r="A214" s="360"/>
      <c r="B214" s="361"/>
      <c r="C214" s="362"/>
      <c r="D214" s="364"/>
      <c r="E214" s="163"/>
      <c r="F214" s="9"/>
      <c r="G214" s="18"/>
      <c r="H214" s="20"/>
      <c r="I214" s="5"/>
      <c r="J214" s="25"/>
      <c r="K214" s="87"/>
      <c r="L214" s="36"/>
      <c r="M214" s="40"/>
      <c r="N214" s="6"/>
      <c r="O214" s="6"/>
      <c r="P214" s="41"/>
      <c r="Q214" s="35"/>
      <c r="R214" s="6"/>
      <c r="S214" s="6"/>
      <c r="T214" s="42"/>
      <c r="U214" s="130"/>
      <c r="V214" s="131"/>
      <c r="W214" s="7"/>
      <c r="X214" s="295"/>
      <c r="Y214" s="309"/>
      <c r="Z214" s="135"/>
      <c r="AA214" s="133"/>
    </row>
    <row r="215" spans="1:27" ht="15" customHeight="1">
      <c r="A215" s="360"/>
      <c r="B215" s="361"/>
      <c r="C215" s="362"/>
      <c r="D215" s="364"/>
      <c r="E215" s="163"/>
      <c r="F215" s="9"/>
      <c r="G215" s="18"/>
      <c r="H215" s="20"/>
      <c r="I215" s="5"/>
      <c r="J215" s="25"/>
      <c r="K215" s="87"/>
      <c r="L215" s="36"/>
      <c r="M215" s="40"/>
      <c r="N215" s="6"/>
      <c r="O215" s="6"/>
      <c r="P215" s="41"/>
      <c r="Q215" s="35"/>
      <c r="R215" s="6"/>
      <c r="S215" s="6"/>
      <c r="T215" s="42"/>
      <c r="U215" s="130"/>
      <c r="V215" s="131"/>
      <c r="W215" s="7"/>
      <c r="X215" s="295"/>
      <c r="Y215" s="309"/>
      <c r="Z215" s="135"/>
      <c r="AA215" s="133"/>
    </row>
    <row r="216" spans="1:27" ht="15" customHeight="1">
      <c r="A216" s="360"/>
      <c r="B216" s="361"/>
      <c r="C216" s="362"/>
      <c r="D216" s="364"/>
      <c r="E216" s="163"/>
      <c r="F216" s="9"/>
      <c r="G216" s="18"/>
      <c r="H216" s="20"/>
      <c r="I216" s="5"/>
      <c r="J216" s="25"/>
      <c r="K216" s="87"/>
      <c r="L216" s="36"/>
      <c r="M216" s="40"/>
      <c r="N216" s="6"/>
      <c r="O216" s="6"/>
      <c r="P216" s="41"/>
      <c r="Q216" s="35"/>
      <c r="R216" s="6"/>
      <c r="S216" s="6"/>
      <c r="T216" s="42"/>
      <c r="U216" s="130"/>
      <c r="V216" s="131"/>
      <c r="W216" s="7"/>
      <c r="X216" s="295"/>
      <c r="Y216" s="309"/>
      <c r="Z216" s="135"/>
      <c r="AA216" s="133"/>
    </row>
    <row r="217" spans="1:27" ht="15" customHeight="1">
      <c r="A217" s="360"/>
      <c r="B217" s="361"/>
      <c r="C217" s="362"/>
      <c r="D217" s="364"/>
      <c r="E217" s="163"/>
      <c r="F217" s="9"/>
      <c r="G217" s="18"/>
      <c r="H217" s="20"/>
      <c r="I217" s="5"/>
      <c r="J217" s="25"/>
      <c r="K217" s="87"/>
      <c r="L217" s="36"/>
      <c r="M217" s="40"/>
      <c r="N217" s="6"/>
      <c r="O217" s="6"/>
      <c r="P217" s="41"/>
      <c r="Q217" s="35"/>
      <c r="R217" s="6"/>
      <c r="S217" s="6"/>
      <c r="T217" s="42"/>
      <c r="U217" s="130"/>
      <c r="V217" s="131"/>
      <c r="W217" s="7"/>
      <c r="X217" s="295"/>
      <c r="Y217" s="309"/>
      <c r="Z217" s="135"/>
      <c r="AA217" s="133"/>
    </row>
    <row r="218" spans="1:27" ht="15" customHeight="1">
      <c r="A218" s="360"/>
      <c r="B218" s="361"/>
      <c r="C218" s="362"/>
      <c r="D218" s="364"/>
      <c r="E218" s="163"/>
      <c r="F218" s="9"/>
      <c r="G218" s="18"/>
      <c r="H218" s="20"/>
      <c r="I218" s="5"/>
      <c r="J218" s="25"/>
      <c r="K218" s="87"/>
      <c r="L218" s="36"/>
      <c r="M218" s="40"/>
      <c r="N218" s="6"/>
      <c r="O218" s="6"/>
      <c r="P218" s="41"/>
      <c r="Q218" s="35"/>
      <c r="R218" s="6"/>
      <c r="S218" s="6"/>
      <c r="T218" s="42"/>
      <c r="U218" s="130"/>
      <c r="V218" s="131"/>
      <c r="W218" s="7"/>
      <c r="X218" s="295"/>
      <c r="Y218" s="309"/>
      <c r="Z218" s="135"/>
      <c r="AA218" s="133"/>
    </row>
    <row r="219" spans="1:27" ht="15" customHeight="1">
      <c r="A219" s="360"/>
      <c r="B219" s="361"/>
      <c r="C219" s="362"/>
      <c r="D219" s="364"/>
      <c r="E219" s="163"/>
      <c r="F219" s="9"/>
      <c r="G219" s="18"/>
      <c r="H219" s="20"/>
      <c r="I219" s="5"/>
      <c r="J219" s="25"/>
      <c r="K219" s="87"/>
      <c r="L219" s="36"/>
      <c r="M219" s="40"/>
      <c r="N219" s="6"/>
      <c r="O219" s="6"/>
      <c r="P219" s="41"/>
      <c r="Q219" s="35"/>
      <c r="R219" s="6"/>
      <c r="S219" s="6"/>
      <c r="T219" s="42"/>
      <c r="U219" s="130"/>
      <c r="V219" s="131"/>
      <c r="W219" s="7"/>
      <c r="X219" s="295"/>
      <c r="Y219" s="309"/>
      <c r="Z219" s="135"/>
      <c r="AA219" s="133"/>
    </row>
    <row r="220" spans="1:27" ht="15" customHeight="1">
      <c r="A220" s="360"/>
      <c r="B220" s="361"/>
      <c r="C220" s="362"/>
      <c r="D220" s="364"/>
      <c r="E220" s="163"/>
      <c r="F220" s="9"/>
      <c r="G220" s="18"/>
      <c r="H220" s="20"/>
      <c r="I220" s="5"/>
      <c r="J220" s="25"/>
      <c r="K220" s="87"/>
      <c r="L220" s="36"/>
      <c r="M220" s="40"/>
      <c r="N220" s="6"/>
      <c r="O220" s="6"/>
      <c r="P220" s="41"/>
      <c r="Q220" s="35"/>
      <c r="R220" s="6"/>
      <c r="S220" s="6"/>
      <c r="T220" s="42"/>
      <c r="U220" s="130"/>
      <c r="V220" s="131"/>
      <c r="W220" s="7"/>
      <c r="X220" s="295"/>
      <c r="Y220" s="309"/>
      <c r="Z220" s="135"/>
      <c r="AA220" s="133"/>
    </row>
    <row r="221" spans="1:27" ht="15" customHeight="1">
      <c r="A221" s="360"/>
      <c r="B221" s="361"/>
      <c r="C221" s="362"/>
      <c r="D221" s="364"/>
      <c r="E221" s="163"/>
      <c r="F221" s="9"/>
      <c r="G221" s="18"/>
      <c r="H221" s="20"/>
      <c r="I221" s="5"/>
      <c r="J221" s="25"/>
      <c r="K221" s="87"/>
      <c r="L221" s="36"/>
      <c r="M221" s="40"/>
      <c r="N221" s="6"/>
      <c r="O221" s="6"/>
      <c r="P221" s="41"/>
      <c r="Q221" s="35"/>
      <c r="R221" s="6"/>
      <c r="S221" s="6"/>
      <c r="T221" s="42"/>
      <c r="U221" s="130"/>
      <c r="V221" s="131"/>
      <c r="W221" s="7"/>
      <c r="X221" s="295"/>
      <c r="Y221" s="309"/>
      <c r="Z221" s="135"/>
      <c r="AA221" s="133"/>
    </row>
  </sheetData>
  <mergeCells count="13">
    <mergeCell ref="I68:I70"/>
    <mergeCell ref="J68:J70"/>
    <mergeCell ref="H68:H70"/>
    <mergeCell ref="F69:F70"/>
    <mergeCell ref="G69:G70"/>
    <mergeCell ref="H31:H38"/>
    <mergeCell ref="I31:I38"/>
    <mergeCell ref="Q1:T1"/>
    <mergeCell ref="C1:D1"/>
    <mergeCell ref="A1:B1"/>
    <mergeCell ref="H1:J1"/>
    <mergeCell ref="K1:L1"/>
    <mergeCell ref="M1:P1"/>
  </mergeCells>
  <conditionalFormatting sqref="X1:Y2 X194:Y1048576 Y3:Y74 Y108:Y193">
    <cfRule type="containsText" dxfId="7" priority="11" operator="containsText" text="SẮP HẾT HẠN">
      <formula>NOT(ISERROR(SEARCH("SẮP HẾT HẠN",X1)))</formula>
    </cfRule>
    <cfRule type="containsText" dxfId="6" priority="12" operator="containsText" text="HẾT HẠN">
      <formula>NOT(ISERROR(SEARCH("HẾT HẠN",X1)))</formula>
    </cfRule>
  </conditionalFormatting>
  <conditionalFormatting sqref="Z1">
    <cfRule type="containsText" dxfId="5" priority="9" operator="containsText" text="SẮP HẾT HẠN">
      <formula>NOT(ISERROR(SEARCH("SẮP HẾT HẠN",Z1)))</formula>
    </cfRule>
    <cfRule type="containsText" dxfId="4" priority="10" operator="containsText" text="HẾT HẠN">
      <formula>NOT(ISERROR(SEARCH("HẾT HẠN",Z1)))</formula>
    </cfRule>
  </conditionalFormatting>
  <conditionalFormatting sqref="X3:X193">
    <cfRule type="containsText" dxfId="3" priority="5" operator="containsText" text="SẮP HẾT HẠN">
      <formula>NOT(ISERROR(SEARCH("SẮP HẾT HẠN",X3)))</formula>
    </cfRule>
    <cfRule type="containsText" dxfId="2" priority="6" operator="containsText" text="HẾT HẠN">
      <formula>NOT(ISERROR(SEARCH("HẾT HẠN",X3)))</formula>
    </cfRule>
  </conditionalFormatting>
  <conditionalFormatting sqref="Y75:Y107">
    <cfRule type="containsText" dxfId="1" priority="3" operator="containsText" text="SẮP HẾT HẠN">
      <formula>NOT(ISERROR(SEARCH("SẮP HẾT HẠN",Y75)))</formula>
    </cfRule>
    <cfRule type="containsText" dxfId="0" priority="4" operator="containsText" text="HẾT HẠN">
      <formula>NOT(ISERROR(SEARCH("HẾT HẠN",Y75)))</formula>
    </cfRule>
  </conditionalFormatting>
  <dataValidations count="3">
    <dataValidation type="list" allowBlank="1" showInputMessage="1" showErrorMessage="1" sqref="Y2:Y146 Y176:Y1048576" xr:uid="{9A3C4632-B58E-42D5-86DF-BF1923162F7A}">
      <formula1>"Quân, H.Anh, Giang"</formula1>
    </dataValidation>
    <dataValidation type="list" allowBlank="1" showInputMessage="1" showErrorMessage="1" sqref="Z2:Z1048576" xr:uid="{7B97EBC2-138E-447A-B98A-4210D88D3E8F}">
      <formula1>"K.Cương, Vi, Thùy, Hạ Mỹ, Huyền, Sinh, Milla, Ninh, Ngọc, Phụng, Nhanh, Đống NHR, Thoa NHR, Kiều NHR, Giang NHR, Thảo NHR, Tiến NHR, Duy NHR"</formula1>
    </dataValidation>
    <dataValidation type="list" allowBlank="1" showInputMessage="1" showErrorMessage="1" sqref="Y147:Y175" xr:uid="{173A32A0-3FF9-4886-9EF9-C96E43029EAE}">
      <formula1>"Quân, H.Anh, Giang, Đào"</formula1>
    </dataValidation>
  </dataValidations>
  <pageMargins left="0.7" right="0.7" top="0.75" bottom="0.75" header="0.3" footer="0.3"/>
  <pageSetup paperSize="256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/>
  <cp:revision/>
  <dcterms:created xsi:type="dcterms:W3CDTF">2026-09-07T16:29:48Z</dcterms:created>
  <dcterms:modified xsi:type="dcterms:W3CDTF">2026-10-28T10:44:44Z</dcterms:modified>
  <cp:category/>
  <cp:contentStatus/>
</cp:coreProperties>
</file>